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TaquitoTori/Downloads/AJSLP2000063/"/>
    </mc:Choice>
  </mc:AlternateContent>
  <xr:revisionPtr revIDLastSave="0" documentId="13_ncr:1_{D298F73A-C9FA-3249-85FD-00E79977BEE2}" xr6:coauthVersionLast="45" xr6:coauthVersionMax="45" xr10:uidLastSave="{00000000-0000-0000-0000-000000000000}"/>
  <bookViews>
    <workbookView xWindow="8160" yWindow="5240" windowWidth="20740" windowHeight="11160" xr2:uid="{00000000-000D-0000-FFFF-FFFF00000000}"/>
  </bookViews>
  <sheets>
    <sheet name="final" sheetId="4" r:id="rId1"/>
  </sheets>
  <definedNames>
    <definedName name="_xlnm._FilterDatabase" localSheetId="0" hidden="1">final!$A$4:$CE$59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6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author>
    <author>Lauren</author>
    <author>Edwin Maas</author>
    <author>Kirrie Ballard</author>
    <author>The University of Sydney</author>
    <author>Iuzzini-Seigel, Jenya</author>
  </authors>
  <commentList>
    <comment ref="F4" authorId="0" shapeId="0" xr:uid="{00000000-0006-0000-0000-000001000000}">
      <text>
        <r>
          <rPr>
            <sz val="9"/>
            <color indexed="81"/>
            <rFont val="Tahoma"/>
            <family val="2"/>
          </rPr>
          <t>AUD date format DD/MM/YYYY</t>
        </r>
      </text>
    </comment>
    <comment ref="G4" authorId="1" shapeId="0" xr:uid="{00000000-0006-0000-0000-000002000000}">
      <text>
        <r>
          <rPr>
            <sz val="9"/>
            <color indexed="81"/>
            <rFont val="Tahoma"/>
            <family val="2"/>
          </rPr>
          <t xml:space="preserve">CAS
DVD
DD (developmental dyspraxia)
DVD
DAS
sAOS (suspected AOS)
Dyspraxic
</t>
        </r>
      </text>
    </comment>
    <comment ref="H4" authorId="1" shapeId="0" xr:uid="{00000000-0006-0000-0000-000003000000}">
      <text>
        <r>
          <rPr>
            <sz val="9"/>
            <color indexed="81"/>
            <rFont val="Tahoma"/>
            <family val="2"/>
          </rPr>
          <t>Please use OUR codes below so we can search the ratings.
SD (speech delay), 
PI (phonological impairment), 
SSD (speech sound disorder or speech disorder PAD (phonological or articulation disorder), 
AD (articulation disorder), non-CAS (general non-CAS/ variety of SSDs.)
DYS - dysarthria
CWS - children who stutter
MPD-  (Multiple Phonological Disorders)
DYS - dysarthria</t>
        </r>
      </text>
    </comment>
    <comment ref="J4" authorId="2" shapeId="0" xr:uid="{00000000-0006-0000-0000-000004000000}">
      <text>
        <r>
          <rPr>
            <sz val="9"/>
            <color indexed="81"/>
            <rFont val="Tahoma"/>
            <family val="2"/>
          </rPr>
          <t>0 = not reported in article</t>
        </r>
      </text>
    </comment>
    <comment ref="L4" authorId="3" shapeId="0" xr:uid="{00000000-0006-0000-0000-000005000000}">
      <text>
        <r>
          <rPr>
            <sz val="9"/>
            <color indexed="81"/>
            <rFont val="Arial"/>
            <family val="2"/>
          </rPr>
          <t>As per authors description
- if further descriptions at odds with this - please describe in 'comments'.</t>
        </r>
      </text>
    </comment>
    <comment ref="M4" authorId="0" shapeId="0" xr:uid="{00000000-0006-0000-0000-000006000000}">
      <text>
        <r>
          <rPr>
            <sz val="9"/>
            <color rgb="FF000000"/>
            <rFont val="Tahoma"/>
            <family val="2"/>
          </rPr>
          <t xml:space="preserve">CC - case-control
</t>
        </r>
        <r>
          <rPr>
            <sz val="9"/>
            <color rgb="FF000000"/>
            <rFont val="Tahoma"/>
            <family val="2"/>
          </rPr>
          <t xml:space="preserve">CS- cohort study
</t>
        </r>
        <r>
          <rPr>
            <sz val="9"/>
            <color rgb="FF000000"/>
            <rFont val="Tahoma"/>
            <family val="2"/>
          </rPr>
          <t>O - other</t>
        </r>
      </text>
    </comment>
    <comment ref="N4" authorId="3" shapeId="0" xr:uid="{00000000-0006-0000-0000-000007000000}">
      <text>
        <r>
          <rPr>
            <sz val="9"/>
            <color indexed="81"/>
            <rFont val="Arial"/>
            <family val="2"/>
          </rPr>
          <t>Provide a brief description of the authors’ stated or implied focus of study – 
e.g., 
differential diagnosis, testing a specific marker, exploring one feature, replicating clinical diagnosis.</t>
        </r>
      </text>
    </comment>
    <comment ref="P4" authorId="1" shapeId="0" xr:uid="{00000000-0006-0000-0000-000008000000}">
      <text>
        <r>
          <rPr>
            <sz val="9"/>
            <color indexed="81"/>
            <rFont val="Tahoma"/>
            <family val="2"/>
          </rPr>
          <t>1 = Yes
0 = No</t>
        </r>
      </text>
    </comment>
    <comment ref="R4" authorId="0" shapeId="0" xr:uid="{00000000-0006-0000-0000-000009000000}">
      <text>
        <r>
          <rPr>
            <sz val="9"/>
            <color indexed="81"/>
            <rFont val="Tahoma"/>
            <family val="2"/>
          </rPr>
          <t xml:space="preserve">specify according to diagnosis (e.g. SSD-10, ASD-50). </t>
        </r>
      </text>
    </comment>
    <comment ref="S4" authorId="0" shapeId="0" xr:uid="{00000000-0006-0000-0000-00000A000000}">
      <text>
        <r>
          <rPr>
            <sz val="9"/>
            <color indexed="81"/>
            <rFont val="Tahoma"/>
            <family val="2"/>
          </rPr>
          <t>Use label / terminology used by authors in the study: 
Write out unusual acronyms as needed (e.g. MPD = multiple phonological disorder)</t>
        </r>
      </text>
    </comment>
    <comment ref="T4" authorId="1" shapeId="0" xr:uid="{00000000-0006-0000-0000-00000B000000}">
      <text>
        <r>
          <rPr>
            <sz val="9"/>
            <color indexed="81"/>
            <rFont val="Tahoma"/>
            <family val="2"/>
          </rPr>
          <t>1 = presence of any criteria
0 = absence of any criteria
2 = reported elsewhere (explain where in raters’ comment</t>
        </r>
      </text>
    </comment>
    <comment ref="V4" authorId="1" shapeId="0" xr:uid="{00000000-0006-0000-0000-00000C000000}">
      <text>
        <r>
          <rPr>
            <sz val="9"/>
            <color indexed="81"/>
            <rFont val="Tahoma"/>
            <family val="2"/>
          </rPr>
          <t xml:space="preserve">1 = Yes
0 = No
9 = not reported. 
2 = cannot be assessed as reported elsewhere..  
This is regardless if they provided an informal or formal diagnosis and takes into account any features participants have that are not consistent with CAS. </t>
        </r>
      </text>
    </comment>
    <comment ref="X4" authorId="0" shapeId="0" xr:uid="{00000000-0006-0000-0000-00000D000000}">
      <text>
        <r>
          <rPr>
            <sz val="9"/>
            <color indexed="81"/>
            <rFont val="Tahoma"/>
            <family val="2"/>
          </rPr>
          <t xml:space="preserve">
using direct quotes where possible
2 = reported elsewhere (explain where in raters’ comment). </t>
        </r>
      </text>
    </comment>
    <comment ref="Y4" authorId="3" shapeId="0" xr:uid="{00000000-0006-0000-0000-00000E000000}">
      <text>
        <r>
          <rPr>
            <sz val="9"/>
            <color indexed="81"/>
            <rFont val="Arial"/>
            <family val="2"/>
          </rPr>
          <t>List descriptors / indicators of CAS presented by authors</t>
        </r>
      </text>
    </comment>
    <comment ref="Z4" authorId="3" shapeId="0" xr:uid="{00000000-0006-0000-0000-00000F000000}">
      <text>
        <r>
          <rPr>
            <b/>
            <sz val="9"/>
            <color indexed="81"/>
            <rFont val="Arial"/>
            <family val="2"/>
          </rPr>
          <t>see Supplemental Appendix 4 for criteria</t>
        </r>
      </text>
    </comment>
    <comment ref="AB4" authorId="0" shapeId="0" xr:uid="{00000000-0006-0000-0000-000010000000}">
      <text>
        <r>
          <rPr>
            <sz val="9"/>
            <color indexed="81"/>
            <rFont val="Tahoma"/>
            <family val="2"/>
          </rPr>
          <t xml:space="preserve">0 = not reportted,
2 = reported elsewhere (explain where in raters’ comment), </t>
        </r>
      </text>
    </comment>
    <comment ref="AC4" authorId="0" shapeId="0" xr:uid="{00000000-0006-0000-0000-000011000000}">
      <text>
        <r>
          <rPr>
            <sz val="9"/>
            <color indexed="81"/>
            <rFont val="Tahoma"/>
            <family val="2"/>
          </rPr>
          <t>Enter “M” for male or “F” for female if only one subject.  
For more than one subject, enter the  gender followed by “M” or “F”  followed by the number of subjects (e.g., 3-M, 5-F).
0 = not reportted,
2 = reported elsewhere (explain where in raters’ comment),</t>
        </r>
      </text>
    </comment>
    <comment ref="AD4" authorId="0" shapeId="0" xr:uid="{00000000-0006-0000-0000-000012000000}">
      <text>
        <r>
          <rPr>
            <sz val="9"/>
            <color indexed="81"/>
            <rFont val="Tahoma"/>
            <family val="2"/>
          </rPr>
          <t xml:space="preserve">List etiology. 
In cases of more than one subject, or in cases of varying etiologies, list the severity indicator beside a subject indicator (e.g., S1-a; S2-b)
0 = not reportted,
2 = reported elsewhere (explain where in raters’ comment),.  </t>
        </r>
      </text>
    </comment>
    <comment ref="AE4" authorId="3" shapeId="0" xr:uid="{00000000-0006-0000-0000-000013000000}">
      <text>
        <r>
          <rPr>
            <sz val="9"/>
            <color indexed="81"/>
            <rFont val="Arial"/>
            <family val="2"/>
          </rPr>
          <t>List descriptors / indicators of CAS presented by Others. describe the indicators/behaviors/characteristics that the authors used to determine that the subject(s) had the other diagnosis / not CAS.  
If the authors did not provide specific characteristics, but noted that the subject’s behaviors were consistent with a definition of AD, PD etc., enter “9”.  
0 = not reportted,
2 = reported elsewhere (explain where in raters’ comment),</t>
        </r>
      </text>
    </comment>
    <comment ref="AG4" authorId="1" shapeId="0" xr:uid="{00000000-0006-0000-0000-000014000000}">
      <text>
        <r>
          <rPr>
            <sz val="9"/>
            <color indexed="81"/>
            <rFont val="Tahoma"/>
            <family val="2"/>
          </rPr>
          <t xml:space="preserve">0 = undetermined severity / not reported
a = severe
b = mild-moderate
 2 = reported elsewhere (explain where in raters’ comment), 
Use APPENDIX F - info below
Look for PCC in tables!
</t>
        </r>
        <r>
          <rPr>
            <b/>
            <sz val="9"/>
            <color indexed="81"/>
            <rFont val="Tahoma"/>
            <family val="2"/>
          </rPr>
          <t xml:space="preserve">
Percent consonants correct (Shriberg et al, 1997):</t>
        </r>
        <r>
          <rPr>
            <sz val="9"/>
            <color indexed="81"/>
            <rFont val="Tahoma"/>
            <family val="2"/>
          </rPr>
          <t xml:space="preserve">
Rating of B:
 &gt; 90% = mild, 
65%-85% = mild-moderate, 
50%-65% = moderate-severe, 
Rating of A: 
&lt; 50% = severe
Standardised test results:
</t>
        </r>
        <r>
          <rPr>
            <b/>
            <sz val="9"/>
            <color indexed="81"/>
            <rFont val="Tahoma"/>
            <family val="2"/>
          </rPr>
          <t>Percentile ranks:</t>
        </r>
        <r>
          <rPr>
            <sz val="9"/>
            <color indexed="81"/>
            <rFont val="Tahoma"/>
            <family val="2"/>
          </rPr>
          <t xml:space="preserve">
Rating B:
Percentile rank of 16-3
Rating A:
Percentile rank of &lt;0.1-2
Standard scores – depends on test</t>
        </r>
      </text>
    </comment>
    <comment ref="AH4" authorId="0" shapeId="0" xr:uid="{00000000-0006-0000-0000-000015000000}">
      <text>
        <r>
          <rPr>
            <sz val="9"/>
            <color indexed="81"/>
            <rFont val="Tahoma"/>
            <family val="2"/>
          </rPr>
          <t xml:space="preserve">
0 (not reported), 
2 = reported elsewhere (explain where in raters’ comment)..  </t>
        </r>
      </text>
    </comment>
    <comment ref="AI4" authorId="0" shapeId="0" xr:uid="{00000000-0006-0000-0000-000016000000}">
      <text>
        <r>
          <rPr>
            <sz val="9"/>
            <color indexed="81"/>
            <rFont val="Tahoma"/>
            <family val="2"/>
          </rPr>
          <t>Enter “M” for male or “F” for female if only one subject.  
For more than one subject, enter the number of subjects of each gender followed by “M” or “F” (e.g., 3-M, 5-F).  If gender is not reported, enter “0”.</t>
        </r>
      </text>
    </comment>
    <comment ref="AJ4" authorId="0" shapeId="0" xr:uid="{00000000-0006-0000-0000-000017000000}">
      <text>
        <r>
          <rPr>
            <sz val="9"/>
            <color indexed="81"/>
            <rFont val="Tahoma"/>
            <family val="2"/>
          </rPr>
          <t xml:space="preserve">List etiology. 
In cases of more than one subject, or in cases of varying etiologies, list the severity indicator beside a subject indicator (e.g., S1-a; S2-b).  
0 = (not reported), 
2 = reported elsewhere (explain where in raters’ comment)..  </t>
        </r>
      </text>
    </comment>
    <comment ref="AK4" authorId="0" shapeId="0" xr:uid="{00000000-0006-0000-0000-000018000000}">
      <text>
        <r>
          <rPr>
            <sz val="9"/>
            <color indexed="81"/>
            <rFont val="Tahoma"/>
            <family val="2"/>
          </rPr>
          <t xml:space="preserve">
0 = no 
1 = yes
9 = (not reported), 
2 = reported elsewhere (explain where in raters’ comment)..  </t>
        </r>
      </text>
    </comment>
    <comment ref="AM4" authorId="0" shapeId="0" xr:uid="{00000000-0006-0000-0000-000019000000}">
      <text>
        <r>
          <rPr>
            <sz val="9"/>
            <color indexed="81"/>
            <rFont val="Tahoma"/>
            <family val="2"/>
          </rPr>
          <t xml:space="preserve">
0 = not reported
1 = reported
2 = reported elsewhere (explain where in raters’ comment)..  
If reported, please comment in your raters comment box under cell name.</t>
        </r>
      </text>
    </comment>
    <comment ref="AN4" authorId="0" shapeId="0" xr:uid="{00000000-0006-0000-0000-00001A000000}">
      <text>
        <r>
          <rPr>
            <sz val="9"/>
            <color indexed="81"/>
            <rFont val="Tahoma"/>
            <family val="2"/>
          </rPr>
          <t xml:space="preserve">
0 = not reported
1 = reported
0 = (not reported), 
2 = reported elsewhere (explain where in raters’ comment)..  
If reported, please comment in your raters comment box under cell name.</t>
        </r>
      </text>
    </comment>
    <comment ref="AO4" authorId="0" shapeId="0" xr:uid="{00000000-0006-0000-0000-00001B000000}">
      <text>
        <r>
          <rPr>
            <sz val="9"/>
            <color indexed="81"/>
            <rFont val="Tahoma"/>
            <family val="2"/>
          </rPr>
          <t xml:space="preserve">
0 = not reported
1 = reported
Liz:
0 = not reported
1 = reported 
2 = reported elsewhere (explain where in raters’ comment)..
If reported, please comment in next box.</t>
        </r>
      </text>
    </comment>
    <comment ref="AP4" authorId="0" shapeId="0" xr:uid="{00000000-0006-0000-0000-00001C000000}">
      <text>
        <r>
          <rPr>
            <sz val="9"/>
            <color indexed="81"/>
            <rFont val="Tahoma"/>
            <family val="2"/>
          </rPr>
          <t xml:space="preserve">
If reported, please comment on genetic findings for participants here.</t>
        </r>
      </text>
    </comment>
    <comment ref="AQ4" authorId="1" shapeId="0" xr:uid="{00000000-0006-0000-0000-00001D000000}">
      <text>
        <r>
          <rPr>
            <sz val="9"/>
            <color indexed="81"/>
            <rFont val="Tahoma"/>
            <family val="2"/>
          </rPr>
          <t xml:space="preserve">
0 = not reported
1 = reported
2 = reported elsewhere (explain where in raters’ comment)..  
If reported, please comment in your raters comment box under cell name.</t>
        </r>
      </text>
    </comment>
    <comment ref="AR4" authorId="1" shapeId="0" xr:uid="{00000000-0006-0000-0000-00001E000000}">
      <text>
        <r>
          <rPr>
            <sz val="9"/>
            <color indexed="81"/>
            <rFont val="Tahoma"/>
            <family val="2"/>
          </rPr>
          <t xml:space="preserve">
0 = not reported
1 = reported
2 = reported elsewhere (explain where in raters’ comment).
If reported, please comment in your raters comment box under cell name.</t>
        </r>
      </text>
    </comment>
    <comment ref="AS4" authorId="1" shapeId="0" xr:uid="{00000000-0006-0000-0000-00001F000000}">
      <text>
        <r>
          <rPr>
            <sz val="9"/>
            <color indexed="81"/>
            <rFont val="Tahoma"/>
            <family val="2"/>
          </rPr>
          <t xml:space="preserve">
0 = not reported
1 = reported
2 = reported elsewhere (explain where in raters’ comment).
If reported, please comment in your raters comment box under cell name.</t>
        </r>
      </text>
    </comment>
    <comment ref="AT4" authorId="1" shapeId="0" xr:uid="{00000000-0006-0000-0000-000020000000}">
      <text>
        <r>
          <rPr>
            <sz val="9"/>
            <color indexed="81"/>
            <rFont val="Tahoma"/>
            <family val="2"/>
          </rPr>
          <t xml:space="preserve">
0 = not reported
1 = reported
2 = reported elsewhere (explain where in raters’ comment).
If reported, please comment in your raters comment box under cell name.</t>
        </r>
      </text>
    </comment>
    <comment ref="AU4" authorId="1" shapeId="0" xr:uid="{00000000-0006-0000-0000-000021000000}">
      <text>
        <r>
          <rPr>
            <sz val="9"/>
            <color indexed="81"/>
            <rFont val="Tahoma"/>
            <family val="2"/>
          </rPr>
          <t xml:space="preserve">
0 = not reported
1 = reported
2 = reported elsewhere (explain where in raters’ comment).
If reported, please comment in your raters comment box under cell name.</t>
        </r>
      </text>
    </comment>
    <comment ref="AV4" authorId="1" shapeId="0" xr:uid="{00000000-0006-0000-0000-000022000000}">
      <text>
        <r>
          <rPr>
            <sz val="9"/>
            <color indexed="81"/>
            <rFont val="Tahoma"/>
            <family val="2"/>
          </rPr>
          <t xml:space="preserve">
0 = no
1 = yes
2 = cannot be assessed as reported elsewhere. 
If reported, please comment in your raters comment box under cell name.</t>
        </r>
      </text>
    </comment>
    <comment ref="AX4" authorId="3" shapeId="0" xr:uid="{00000000-0006-0000-0000-000023000000}">
      <text>
        <r>
          <rPr>
            <b/>
            <sz val="9"/>
            <color indexed="81"/>
            <rFont val="Arial"/>
            <family val="2"/>
          </rPr>
          <t xml:space="preserve">Example:
</t>
        </r>
        <r>
          <rPr>
            <sz val="9"/>
            <color indexed="81"/>
            <rFont val="Arial"/>
            <family val="2"/>
          </rPr>
          <t xml:space="preserve">Oral motor cues, reading aloud to subject, subject and cinician reading together, word identification, oral reading of word in sentence, subject and clinician reading sentences in unison.
</t>
        </r>
      </text>
    </comment>
    <comment ref="AY4" authorId="1" shapeId="0" xr:uid="{00000000-0006-0000-0000-000024000000}">
      <text>
        <r>
          <rPr>
            <sz val="9"/>
            <color indexed="81"/>
            <rFont val="Tahoma"/>
            <family val="2"/>
          </rPr>
          <t xml:space="preserve">
0 = no
1 = yes
2 = cannot be assessed as reported elsewhere. </t>
        </r>
      </text>
    </comment>
    <comment ref="AZ4" authorId="0" shapeId="0" xr:uid="{00000000-0006-0000-0000-000025000000}">
      <text>
        <r>
          <rPr>
            <sz val="9"/>
            <color indexed="81"/>
            <rFont val="Tahoma"/>
            <family val="2"/>
          </rPr>
          <t>1 = yes
0 = no
2 = cannot be assessed as reported elsewhere. 
Yes =
Perceptual point-to-point ≥ 85
Kappa ≥ 60
ICC ≥ 0.60
If they havent' tested reliability - answer is no "0"!</t>
        </r>
      </text>
    </comment>
    <comment ref="BA4" authorId="0" shapeId="0" xr:uid="{00000000-0006-0000-0000-000026000000}">
      <text>
        <r>
          <rPr>
            <sz val="9"/>
            <color indexed="81"/>
            <rFont val="Tahoma"/>
            <family val="2"/>
          </rPr>
          <t>1 = yes
0 = no
2 = cannot be assessed as reported elsewhere. 
Yes =
Perceptual point-to-point ≥ 85
Kappa ≥ 60
ICC ≥ 0.60
If they havent' tested reliability - answer is no "0"!</t>
        </r>
      </text>
    </comment>
    <comment ref="BB4" authorId="1" shapeId="0" xr:uid="{00000000-0006-0000-0000-000027000000}">
      <text>
        <r>
          <rPr>
            <sz val="9"/>
            <color indexed="81"/>
            <rFont val="Tahoma"/>
            <family val="2"/>
          </rPr>
          <t xml:space="preserve">0 = no
1 = yes
2 = cannot be assessed as reported elsewhere. </t>
        </r>
      </text>
    </comment>
    <comment ref="BC4" authorId="3" shapeId="0" xr:uid="{00000000-0006-0000-0000-000028000000}">
      <text>
        <r>
          <rPr>
            <sz val="9"/>
            <color indexed="81"/>
            <rFont val="Arial"/>
            <family val="2"/>
          </rPr>
          <t xml:space="preserve">If reported, enter details e.g., "To untreated gestures; negative for one patient, positive for the other patient with untrained gestures similar to trained"
Otherwise, use 0, *, ?
</t>
        </r>
      </text>
    </comment>
    <comment ref="BD4" authorId="1" shapeId="0" xr:uid="{00000000-0006-0000-0000-000029000000}">
      <text>
        <r>
          <rPr>
            <sz val="9"/>
            <color indexed="81"/>
            <rFont val="Tahoma"/>
            <family val="2"/>
          </rPr>
          <t xml:space="preserve">0 = no
1 = yes
2 = cannot be assessed as reported elsewhere. </t>
        </r>
      </text>
    </comment>
    <comment ref="BE4" authorId="0" shapeId="0" xr:uid="{00000000-0006-0000-0000-00002A000000}">
      <text>
        <r>
          <rPr>
            <sz val="9"/>
            <color indexed="81"/>
            <rFont val="Tahoma"/>
            <family val="2"/>
          </rPr>
          <t xml:space="preserve">1 = yes
0 = no
2 = cannot be assessed as reported elsewhere. 
Yes =
Perceptual point-to-point ≥ 85
Kappa ≥ 60
ICC ≥ 0.60
</t>
        </r>
      </text>
    </comment>
    <comment ref="BF4" authorId="0" shapeId="0" xr:uid="{00000000-0006-0000-0000-00002B000000}">
      <text>
        <r>
          <rPr>
            <sz val="9"/>
            <color indexed="81"/>
            <rFont val="Tahoma"/>
            <family val="2"/>
          </rPr>
          <t>1 = yes
0 = no
2 = cannot be assessed as reported elsewhere. 
Yes =
Perceptual point-to-point ≥ 85
Kappa ≥ 60
ICC ≥ 0.60</t>
        </r>
      </text>
    </comment>
    <comment ref="BG4" authorId="1" shapeId="0" xr:uid="{00000000-0006-0000-0000-00002C000000}">
      <text>
        <r>
          <rPr>
            <sz val="9"/>
            <color indexed="81"/>
            <rFont val="Tahoma"/>
            <family val="2"/>
          </rPr>
          <t xml:space="preserve">0 = no
1 = yes
2 = cannot be assessed as reported elsewhere. </t>
        </r>
      </text>
    </comment>
    <comment ref="BI4" authorId="1" shapeId="0" xr:uid="{00000000-0006-0000-0000-00002D000000}">
      <text>
        <r>
          <rPr>
            <sz val="9"/>
            <color indexed="81"/>
            <rFont val="Tahoma"/>
            <family val="2"/>
          </rPr>
          <t xml:space="preserve">0 = no
1 = yes
2 = cannot be assessed as reported elsewhere. </t>
        </r>
      </text>
    </comment>
    <comment ref="BJ4" authorId="0" shapeId="0" xr:uid="{00000000-0006-0000-0000-00002E000000}">
      <text>
        <r>
          <rPr>
            <sz val="9"/>
            <color indexed="81"/>
            <rFont val="Tahoma"/>
            <family val="2"/>
          </rPr>
          <t>1 = yes
0 = no
2 = cannot be assessed as reported elsewhere. 
Yes =
Perceptual point-to-point ≥ 85
Kappa ≥ 60
ICC ≥ 0.60</t>
        </r>
      </text>
    </comment>
    <comment ref="BK4" authorId="0" shapeId="0" xr:uid="{00000000-0006-0000-0000-00002F000000}">
      <text>
        <r>
          <rPr>
            <sz val="9"/>
            <color indexed="81"/>
            <rFont val="Tahoma"/>
            <family val="2"/>
          </rPr>
          <t>1 = yes
0 = no
2 = cannot be assessed as reported elsewhere. 
Yes =
Perceptual point-to-point ≥ 85
Kappa ≥ 60
ICC ≥ 0.60</t>
        </r>
      </text>
    </comment>
    <comment ref="BL4" authorId="0" shapeId="0" xr:uid="{00000000-0006-0000-0000-000030000000}">
      <text>
        <r>
          <rPr>
            <sz val="9"/>
            <color indexed="81"/>
            <rFont val="Tahoma"/>
            <family val="2"/>
          </rPr>
          <t xml:space="preserve">1 = yes
0 = no
2 = cannot be assessed as reported elsewhere. </t>
        </r>
      </text>
    </comment>
    <comment ref="BM4" authorId="1" shapeId="0" xr:uid="{00000000-0006-0000-0000-000031000000}">
      <text>
        <r>
          <rPr>
            <sz val="9"/>
            <color indexed="81"/>
            <rFont val="Tahoma"/>
            <family val="2"/>
          </rPr>
          <t xml:space="preserve">0 = no
1 = yes
2 = cannot be assessed as reported elsewhere. </t>
        </r>
      </text>
    </comment>
    <comment ref="BN4" authorId="0" shapeId="0" xr:uid="{00000000-0006-0000-0000-000032000000}">
      <text>
        <r>
          <rPr>
            <sz val="9"/>
            <color indexed="81"/>
            <rFont val="Tahoma"/>
            <family val="2"/>
          </rPr>
          <t xml:space="preserve">
List measure used for reliability calculated
0 = not reported
2 = cannot be assessed as reported elsewhere. 
3 = not needed due to measure used. </t>
        </r>
      </text>
    </comment>
    <comment ref="BO4" authorId="0" shapeId="0" xr:uid="{00000000-0006-0000-0000-000033000000}">
      <text>
        <r>
          <rPr>
            <sz val="9"/>
            <color indexed="81"/>
            <rFont val="Tahoma"/>
            <family val="2"/>
          </rPr>
          <t xml:space="preserve">
1 = yes
0 = no
2 = reported elsewhere.</t>
        </r>
      </text>
    </comment>
    <comment ref="BQ4" authorId="0" shapeId="0" xr:uid="{00000000-0006-0000-0000-000034000000}">
      <text>
        <r>
          <rPr>
            <sz val="9"/>
            <color indexed="81"/>
            <rFont val="Tahoma"/>
            <family val="2"/>
          </rPr>
          <t>1 = Yes, 
0 = No 
2 = cannot be assessed as reported elsewhere.</t>
        </r>
      </text>
    </comment>
    <comment ref="BV4" authorId="4" shapeId="0" xr:uid="{00000000-0006-0000-0000-000035000000}">
      <text>
        <r>
          <rPr>
            <sz val="9"/>
            <color indexed="81"/>
            <rFont val="Tahoma"/>
            <family val="2"/>
          </rPr>
          <t>“1” = prospective, “2” = retrospective, “9” = not reported</t>
        </r>
      </text>
    </comment>
    <comment ref="BW4" authorId="4" shapeId="0" xr:uid="{00000000-0006-0000-0000-000036000000}">
      <text>
        <r>
          <rPr>
            <sz val="9"/>
            <color indexed="81"/>
            <rFont val="Tahoma"/>
            <family val="2"/>
          </rPr>
          <t>“1” = random, “2” = consecutive, “3” = convenience, “9” = not reported</t>
        </r>
      </text>
    </comment>
    <comment ref="BX4" authorId="4" shapeId="0" xr:uid="{00000000-0006-0000-0000-000037000000}">
      <text>
        <r>
          <rPr>
            <sz val="9"/>
            <color indexed="81"/>
            <rFont val="Tahoma"/>
            <family val="2"/>
          </rPr>
          <t>“1” = yes, “0” no, “9” = not reported</t>
        </r>
      </text>
    </comment>
    <comment ref="BY4" authorId="4" shapeId="0" xr:uid="{00000000-0006-0000-0000-000038000000}">
      <text>
        <r>
          <rPr>
            <sz val="9"/>
            <color indexed="81"/>
            <rFont val="Tahoma"/>
            <family val="2"/>
          </rPr>
          <t>describe the time difference between administration of the index versus reference tests or “9” = not-reported</t>
        </r>
      </text>
    </comment>
    <comment ref="BZ4" authorId="0" shapeId="0" xr:uid="{00000000-0006-0000-0000-000039000000}">
      <text>
        <r>
          <rPr>
            <b/>
            <sz val="11"/>
            <color indexed="81"/>
            <rFont val="Tahoma"/>
            <family val="2"/>
          </rPr>
          <t>See Table 1</t>
        </r>
        <r>
          <rPr>
            <sz val="11"/>
            <color indexed="81"/>
            <rFont val="Tahoma"/>
            <family val="2"/>
          </rPr>
          <t xml:space="preserve">
Class I: A cohort study with prospective data collection of a broad spectrum of persons with the suspected condition, using an acceptable reference standard for case definition. The diagnostic test is objective or performed and interpreted without knowledge of the patient’s clinical status. Study results allow calculation of measures of diagnostic accuracy.
Class II: A case control study of a broad spectrum of persons with the condition established by an acceptable reference standard compared to a broad spectrum of controls or a cohort study where a broad spectrum of persons with the suspected condition where the data was collected retrospectively. The diagnostic test is objective or performed and interpreted without knowledge of disease status. Study results allow calculation of measures of diagnostic accuracy.
Class III: A case control study or cohort study where either persons with the condition or controls are of a narrow spectrum. The condition is established by an acceptable reference standard. The reference standard and diagnostic test are objective or performed and interpreted by different observers. Study results allow calculation of measures of diagnostic accuracy.
Class IV: Studies not meeting Class I, II or III criteria including consensus, expert opinion or a case report.</t>
        </r>
        <r>
          <rPr>
            <sz val="9"/>
            <color indexed="81"/>
            <rFont val="Tahoma"/>
            <family val="2"/>
          </rPr>
          <t xml:space="preserve">
</t>
        </r>
      </text>
    </comment>
    <comment ref="CA4" authorId="5" shapeId="0" xr:uid="{00000000-0006-0000-0000-00003A000000}">
      <text>
        <r>
          <rPr>
            <sz val="9"/>
            <color indexed="81"/>
            <rFont val="Tahoma"/>
            <family val="2"/>
          </rPr>
          <t xml:space="preserve">1= has AAN level of III or better, Dx Conf of 3 or better, and a reliable discriminating feature marker, and replicable participants
2= nearly met above - see criteria
0 = did not meet criteria 
</t>
        </r>
      </text>
    </comment>
    <comment ref="CB4" authorId="4" shapeId="0" xr:uid="{00000000-0006-0000-0000-00003B000000}">
      <text>
        <r>
          <rPr>
            <sz val="9"/>
            <color indexed="81"/>
            <rFont val="Tahoma"/>
            <family val="2"/>
          </rPr>
          <t>Only include if study gets rating of 1 or 2 on [CA]</t>
        </r>
      </text>
    </comment>
    <comment ref="CC4" authorId="4" shapeId="0" xr:uid="{00000000-0006-0000-0000-00003C000000}">
      <text>
        <r>
          <rPr>
            <sz val="9"/>
            <color indexed="81"/>
            <rFont val="Tahoma"/>
            <family val="2"/>
          </rPr>
          <t>Only include if study gets rating of 1 or 2 on [CA]</t>
        </r>
      </text>
    </comment>
    <comment ref="CD4" authorId="4" shapeId="0" xr:uid="{00000000-0006-0000-0000-00003D000000}">
      <text>
        <r>
          <rPr>
            <sz val="9"/>
            <color indexed="81"/>
            <rFont val="Tahoma"/>
            <family val="2"/>
          </rPr>
          <t>Only include if study gets rating of 1 or 2 on [CA]</t>
        </r>
      </text>
    </comment>
    <comment ref="BB24" authorId="0" shapeId="0" xr:uid="{00000000-0006-0000-0000-00003F000000}">
      <text>
        <r>
          <rPr>
            <sz val="9"/>
            <color indexed="81"/>
            <rFont val="Tahoma"/>
            <family val="2"/>
          </rPr>
          <t>requires PEPPER analysis and considerable pre-coding</t>
        </r>
      </text>
    </comment>
  </commentList>
</comments>
</file>

<file path=xl/sharedStrings.xml><?xml version="1.0" encoding="utf-8"?>
<sst xmlns="http://schemas.openxmlformats.org/spreadsheetml/2006/main" count="2351" uniqueCount="1272">
  <si>
    <t>#</t>
  </si>
  <si>
    <t>Full Reference</t>
  </si>
  <si>
    <t>First Author</t>
  </si>
  <si>
    <t>Year</t>
  </si>
  <si>
    <t>Rater</t>
    <phoneticPr fontId="0" type="noConversion"/>
  </si>
  <si>
    <t>Date of rating</t>
  </si>
  <si>
    <t>CAS sorting code</t>
  </si>
  <si>
    <t>SSD Sorting Code</t>
  </si>
  <si>
    <t>Country of Origin</t>
  </si>
  <si>
    <t>Language of Participants</t>
  </si>
  <si>
    <t>Language of Article</t>
  </si>
  <si>
    <t>Design Overview</t>
  </si>
  <si>
    <t>Type of study</t>
  </si>
  <si>
    <t>Primary Focus (see Comment)</t>
  </si>
  <si>
    <t>Total Number of Participants</t>
  </si>
  <si>
    <t>Groups apriori?</t>
  </si>
  <si>
    <t>Number of CAS Subjects</t>
  </si>
  <si>
    <t>Number of control/other subjects (specify for each subgroup)</t>
  </si>
  <si>
    <t>Other SSD Diagnostic Label used by authors</t>
  </si>
  <si>
    <t>Criteria for diagnosis provided?</t>
  </si>
  <si>
    <t>Diagnostic Criteria Label</t>
  </si>
  <si>
    <t xml:space="preserve">Comorbid diagnoses present? </t>
  </si>
  <si>
    <t>Comorbid diagnoses list</t>
  </si>
  <si>
    <t>Inclusion Criteria (use direct quotes)</t>
  </si>
  <si>
    <t>Initial Diagnostic Indicators for CAS Used by Authors (use direct quotes)</t>
  </si>
  <si>
    <t>Confidence in Diagnosis for CAS (use Appendix A)</t>
  </si>
  <si>
    <t>Severity for CAS</t>
  </si>
  <si>
    <t>Age of CAS participants: M, (range)</t>
  </si>
  <si>
    <t>Sex of CAS participants</t>
  </si>
  <si>
    <t>Etiology of CAS in these participants</t>
  </si>
  <si>
    <t>Initial Diagnostic Indicators for OTHER Used by Authors (see Comment)</t>
  </si>
  <si>
    <t>Confidence in Diagnosis for OTHER</t>
  </si>
  <si>
    <t>Severity for OTHER</t>
  </si>
  <si>
    <t xml:space="preserve">Age of OTHER participants: M, (range) </t>
  </si>
  <si>
    <t>Sex of OTHER participants</t>
  </si>
  <si>
    <t>Etiology of OTHER</t>
  </si>
  <si>
    <t>Previous speech therapy (1= yes, 0 = no, 9 = not reported)</t>
  </si>
  <si>
    <t>Treatment history</t>
  </si>
  <si>
    <t>Medications</t>
  </si>
  <si>
    <t>Neuroimaging data</t>
  </si>
  <si>
    <t>Genetic data</t>
  </si>
  <si>
    <t>Genetic mutation(s) noted for each participant</t>
  </si>
  <si>
    <t>SES or education</t>
  </si>
  <si>
    <t>Cognitive Functioning</t>
  </si>
  <si>
    <t>Language Functioning</t>
  </si>
  <si>
    <t>Hearing</t>
  </si>
  <si>
    <t>Vision</t>
  </si>
  <si>
    <t>Replicable Participants?</t>
  </si>
  <si>
    <t>Dependent Measures Code (perceptual, acoustic, kinematic)</t>
  </si>
  <si>
    <t>Dependent Measures Perceptual List (use direct quotes as possible)</t>
  </si>
  <si>
    <t>Perceptual measures discriminative?</t>
  </si>
  <si>
    <t xml:space="preserve">Reliability acceptable for discriminative perceptual measures? </t>
  </si>
  <si>
    <t>NON-discriminative perceptual measures have acceptable reliability?</t>
  </si>
  <si>
    <t>Replicable perceptual measures?</t>
  </si>
  <si>
    <t>Dependent measures acoustic list</t>
  </si>
  <si>
    <t>Acoustic measures discriminative?</t>
  </si>
  <si>
    <t>Discriminative acoustic measures have acceptable reliability?</t>
  </si>
  <si>
    <t>NON-discriminative acoustic measures have acceptable reliability?</t>
  </si>
  <si>
    <t>Replicable acoustic measures?</t>
  </si>
  <si>
    <t>Dependent measures kinematic list</t>
  </si>
  <si>
    <t>Kinematic measures discriminative?</t>
  </si>
  <si>
    <t>Discriminative kinematic measures have acceptable reliability?</t>
  </si>
  <si>
    <t>NON-discriminative kinematic measures have acceptable reliability?</t>
  </si>
  <si>
    <t>Replicable kinematic measures?</t>
  </si>
  <si>
    <t>Circularity?</t>
  </si>
  <si>
    <t>Inter-rater reliability measures label</t>
  </si>
  <si>
    <t>Statistical analysis completed?</t>
  </si>
  <si>
    <t>Statistical analysis label</t>
  </si>
  <si>
    <t xml:space="preserve">Statistical Analysis appropriate? </t>
  </si>
  <si>
    <t>Author(s) Interpretation of Findings (use direct quotes where possible)</t>
  </si>
  <si>
    <t>Rater's Interpretation of Findings</t>
  </si>
  <si>
    <t>Type of variable</t>
  </si>
  <si>
    <t>Risks/Complications/ Qualifications</t>
  </si>
  <si>
    <t xml:space="preserve">Retrospective versus prospectively planned design </t>
  </si>
  <si>
    <t xml:space="preserve">Participant sampling </t>
  </si>
  <si>
    <r>
      <t>Blinded assessors for reference versus index test</t>
    </r>
    <r>
      <rPr>
        <sz val="12"/>
        <rFont val="Arial"/>
        <family val="2"/>
      </rPr>
      <t xml:space="preserve"> </t>
    </r>
  </si>
  <si>
    <t xml:space="preserve">Time between tests </t>
  </si>
  <si>
    <t>Overall AAN Levels</t>
  </si>
  <si>
    <t>Highest Quality</t>
  </si>
  <si>
    <t>Discriminative measure/s</t>
  </si>
  <si>
    <t>Sensitivity and specificity of measures</t>
  </si>
  <si>
    <t>Groups discriminated</t>
  </si>
  <si>
    <t>Rater's Comments</t>
  </si>
  <si>
    <t xml:space="preserve">Aziz, A. A., Shohdi, S., Osman, D. M., &amp; Habib, E. I. (2010). Childhood apraxia of speech and multiple phonological disorders in Cairo-Egyptian Arabic speaking children: language, speech, and oro-motor differences. International Journal of Pediatric Otorhinolaryngology, 74(6), 578-585. </t>
  </si>
  <si>
    <t>Aziz</t>
  </si>
  <si>
    <t>CAS</t>
  </si>
  <si>
    <t>PI</t>
  </si>
  <si>
    <t>Egypt</t>
  </si>
  <si>
    <t>Arabic</t>
  </si>
  <si>
    <t>English</t>
  </si>
  <si>
    <t xml:space="preserve">Comparison of 3 groups of children aged 4-6 years (CAS, multiple PI and TD) in language, speech and non-speech oral performances to find signficant differences that could be used for differential diagnosis. </t>
  </si>
  <si>
    <t>CC</t>
  </si>
  <si>
    <t xml:space="preserve">Determining "a possible significant difference in language, speech and non-speech oral performances between children with CAS, MPD and TD that can be used for a differential diagnostic purpose". </t>
  </si>
  <si>
    <t>TD, PI</t>
  </si>
  <si>
    <t xml:space="preserve">Davis,  Jakielski, Marquardt, Developmental Apraxia of Speech: determiners of differential diagnosis, Clinical Linguistics and Phonetics 12 (1)(1998) 25–45. </t>
  </si>
  <si>
    <t>Sequenced oral movements, expressive language impairment</t>
  </si>
  <si>
    <t xml:space="preserve"> Pre-school age children (4–6 years); Normal cognitive abilities (performance IQ: 80 or above); Mean length of utterance: 2 words (at least); Normal hearing abilities Normal neuromuscular abilities; No history of previous language or speech therapy.</t>
  </si>
  <si>
    <t>Mean age, MPD: 4;11 Mean age, sCAS: 5; 2 Mean age, TD: 5; 1; Range 4 - 6 yrs</t>
  </si>
  <si>
    <t xml:space="preserve">4-F
6-M
</t>
  </si>
  <si>
    <t>"Presence of 3 or more phonological error types will classify the child under the MPD group"</t>
  </si>
  <si>
    <t>b (group mean)</t>
  </si>
  <si>
    <t>Mean age, MPD: 4;11 , Mean age, TD: 5; 1; range 4- 6 yrs</t>
  </si>
  <si>
    <t>PI: 5-F, 5-M 
TD: 5-F, 5-M</t>
  </si>
  <si>
    <t>Perceptual</t>
  </si>
  <si>
    <t>n/a</t>
  </si>
  <si>
    <t>Descriptive statistics</t>
  </si>
  <si>
    <t>Lack of babbling was a diagnostic marker in developmental data. Discrepancy between receptive and expressive language is an indicator of CAS. As well as high consonant errors, primarily omission of the final consonant in words. sCAS participants had lower levels of syllabic shape structure, primarily in multisyllabic nonsense words. Prosody showed children with sCAS as significantly delayed in all three trials.</t>
  </si>
  <si>
    <t>articulation/coarticulation; stress</t>
  </si>
  <si>
    <t>IV</t>
  </si>
  <si>
    <t xml:space="preserve">All particpants were matched in socioeconomic distribution, age, &amp; gender. All were assessed within the same hospital. The routine assessment protocol included language and speech assessment, cognitive assessment, and an audiological assessment. Had to be typically developing in these areas in order for the participants to be included in the study. Need severity levels. All participants had no previous therapy. </t>
  </si>
  <si>
    <t xml:space="preserve">Bahr, R. H. (2005). Differential diagnosis of severe speech disorders using speech gestures. Topics in Language Disorders, 25(3), 254-286. </t>
  </si>
  <si>
    <t>Bahr</t>
  </si>
  <si>
    <t>USA</t>
  </si>
  <si>
    <t>Comparison of 5 CAS and  5 PI all with severe reduced intelligibility, and 5 TD controls on 4 types of movement transitions (lip to tongue tip, lip to tongue blade, tongue tip to blade, and repeated gesture) in CVC words (picture naming)</t>
  </si>
  <si>
    <t>To assess CAS by analyzing  movement gestures instead of articulatory accuracy. Children with CAS will have timing differences, or longer word durations, and different F2 slope values than the children with PI and those who are TD.</t>
  </si>
  <si>
    <t>5- Typically developing, 5- phonological disorder, 5- CAS</t>
  </si>
  <si>
    <t>phonological disorder</t>
  </si>
  <si>
    <t>Limb and Oral Praxis Test (LOPT; adapted from Dewey, Roy, Square- Storer, &amp; Hayden, 1988)</t>
  </si>
  <si>
    <t xml:space="preserve">"moderate to profound (percentile ≥ 38) on the APP-R (Hodson, 1986)....Based on their performance on the Limb and Oral Praxis Test (LOPT; adapted from Dewey, Roy, Square- Storer, &amp; Hayden, 1988), these children were placed into either the group with CAS or the group with PD. Although it is recognized that no definitive set of symptoms exists for CAS, the LOPT was used to identify children who were experiencing difficulties with motor sequencing, including speech. In this case, children who displayed evidence of struggle or groping during oral or articulatory behaviors were placed in the group with CAS (mean score = 53.2%). Children who evidenced little to no struggle or groping behaviors during oral or articulatory behaviors were placed in the phonological disorder group (mean score = 88.8%)." </t>
  </si>
  <si>
    <t>Mean age: 68.8 months, range 60-74 mths, not broken down by group.</t>
  </si>
  <si>
    <t xml:space="preserve">2-F
3-M
</t>
  </si>
  <si>
    <t>a</t>
  </si>
  <si>
    <t>not broken down by group but "comparable": 60 to 74 months, Mean: 68.8 months</t>
  </si>
  <si>
    <t>PD: 1-F, 4-M
TD: 3-F, 2-M</t>
  </si>
  <si>
    <t>Perceptual, Acoustic</t>
  </si>
  <si>
    <t>Number of vocal tract gesture errors, error type</t>
  </si>
  <si>
    <t>Word duration (msec), F2 slope (Hz)</t>
  </si>
  <si>
    <t>mean difference in word duration or in F2 at vowel onset and offset</t>
  </si>
  <si>
    <t>perceptual measures: Kruskal Wallis 
ANOVA; acoustic: repeated-measures ANOVA</t>
  </si>
  <si>
    <t xml:space="preserve">Errors: (CAS = PIC) &gt; TD; Word Duration: CAS &gt; (TD = PI); F2 slope: For all groups, the F2 slopes were steeper going into the vowel than coming out. The group with PD performed more like the TD group on F2s going into the vowel and more like the group with CAS on F2s coming out of the vowel. </t>
  </si>
  <si>
    <t>none reported</t>
  </si>
  <si>
    <r>
      <t>Barry, R. M. (1995). The relationship between dysarthria and verbal dyspraxia in children: A comparative study using profiling and instrumental analyses. </t>
    </r>
    <r>
      <rPr>
        <i/>
        <sz val="12"/>
        <rFont val="Arial"/>
        <family val="2"/>
      </rPr>
      <t>Clinical Linguistics &amp; Phonetics</t>
    </r>
    <r>
      <rPr>
        <sz val="12"/>
        <rFont val="Arial"/>
        <family val="2"/>
      </rPr>
      <t>, </t>
    </r>
    <r>
      <rPr>
        <i/>
        <sz val="12"/>
        <rFont val="Arial"/>
        <family val="2"/>
      </rPr>
      <t>9</t>
    </r>
    <r>
      <rPr>
        <sz val="12"/>
        <rFont val="Arial"/>
        <family val="2"/>
      </rPr>
      <t>(4), 277-309.</t>
    </r>
  </si>
  <si>
    <t>Barry</t>
  </si>
  <si>
    <t>DVD</t>
  </si>
  <si>
    <t>DYS</t>
  </si>
  <si>
    <t>UK</t>
  </si>
  <si>
    <t>Compare phonological, prosodic, and EPG profiles for 2 children with dysarthria and 2 children with persistent articulation disorder (suspected DVD)</t>
  </si>
  <si>
    <t>Determining differences and similarities between DVD and dysarthria</t>
  </si>
  <si>
    <t>developmental dysarthria, phonological disorder</t>
  </si>
  <si>
    <t>Dysarthria</t>
  </si>
  <si>
    <t>mild-mod persisting articulatory disorders beyond the age of 7 years (McNutt and Hamayan,1984), which were not due to difficulties of hearing, learning disorder, or structural disorder</t>
  </si>
  <si>
    <t>SN hearing loss, early feeding prob, early ?cond hearing loss, attention, 3/4 &lt;average IQ</t>
  </si>
  <si>
    <t>mild-mod persisting articulatory disorders beyond the age of 7 years (McNutt and Hamayan,1984), which were not due to difficulties of hearing, learning disorder, or structural disorder. Also noted general motor incoordination/ 'clumsy child syndrome' and poor diadochokinesis in 2 with DVD.</t>
  </si>
  <si>
    <t>persisting articulatory disorders beyond the age of 7 years</t>
  </si>
  <si>
    <t>b</t>
  </si>
  <si>
    <t>9 years (both)</t>
  </si>
  <si>
    <t>1-F
1-M</t>
  </si>
  <si>
    <t>"presented with most of the features of childhood dysarthric speech (albeit related to very different underlying pathologies), such as: in-coordination of respiration with phonation with articulation; weak tentative articulation, and concomitant dysphonia and hypernasality (Hardy, 1983). " p 279</t>
  </si>
  <si>
    <t>moderate-severe</t>
  </si>
  <si>
    <t>9,7</t>
  </si>
  <si>
    <t>1-M, 1-F</t>
  </si>
  <si>
    <t>Kinematic, Perceptual</t>
  </si>
  <si>
    <t>phonetic inventory
phonological contrasts
phonological processes
variability of repetitions
erratic pausing
uncertain tone unit boundaries
proportion incomplete, indeterminate tone units</t>
  </si>
  <si>
    <t>0*</t>
  </si>
  <si>
    <t>EPG: tongue to palate placement, features of target segment, normal/ abnormal spatial configurations, variability, articulatory gestures, co-articulation effects (p. 292)</t>
  </si>
  <si>
    <t>consensus as needed</t>
  </si>
  <si>
    <t xml:space="preserve">Descriptive results not very applicable. </t>
  </si>
  <si>
    <t>articulation/coarticulation; stress; pausing; voice/resonance</t>
  </si>
  <si>
    <t xml:space="preserve">Dysarthria features listed overlap with CAS. No quantitative analysis or reliability. Participants had comorbidities, small sample and heterogeneity limit generalisation of the results. </t>
  </si>
  <si>
    <t>Baylis, A. L., &amp; Shriberg, L. D. (2018). Estimates of the Prevalence of Speech and Motor Speech Disorders in Youth With 22q11.2 Deletion Syndrome. American Journal of Speech-Language Pathology, 1-30. doi:https://dx.doi.org/10.1044/2018_AJSLP-18-0037</t>
  </si>
  <si>
    <t>Baylis</t>
  </si>
  <si>
    <t>non-CAS</t>
  </si>
  <si>
    <t>A prospective study of the prevalence of MSDs in children and adolescents with 22q using contemporary methods to classify MSDs. Prevalence findings are compared with findings using the SDCS in studies of three other complex neurodevelopmental disorders with overlapping phenotypes.</t>
  </si>
  <si>
    <t>CS</t>
  </si>
  <si>
    <t>The primary goal of this study was to obtain initial estimates of the prevalence of MSDs in children and adolescents with 22q using a recently extended and finalized classification system that includes five mutually exclusive motor speech classifications.The secondary study goal was to examine possible associations between MSD classifications and commonly studied hearing, swallowing, velopharyngeal, speech, and other developmental features of 22q.</t>
  </si>
  <si>
    <t>26*</t>
  </si>
  <si>
    <t>95
No MSD, Normalized speech acquisition (NSA): 12
No MSD, speech errors/persistent speech errors (SE): 5
No MSD, speech delay/persistent speech delay (SD): 10
Speech Motor Delay, NSA: 7
Speech Motor Delay, SE: 3
Speech Motor Delay, SD: 22
Chidhood Dysarthria, NSA: 9
Childhood Dysarthria, SE: 1
Childhood Dysarthria, SD: 26</t>
  </si>
  <si>
    <t>*
SE = Speech Errors
PSE: Persistent Speech Errors
SD: Speech Delay
PSD: Persistent Speech Delay
SMD: Speech Motor Delay
CD: Childhood Dysarthria</t>
  </si>
  <si>
    <t>1*</t>
  </si>
  <si>
    <t>SDCS*</t>
  </si>
  <si>
    <t>*
22q deletion syndrome
Fragile X syndrome
Down syndrome
Galactosemia
Dysarthria
Hearing loss
Swallowing problems
Gross or fine motor difficulties
Cognitive disability
Learning disability
Velopharyngeal deficiency</t>
  </si>
  <si>
    <t>22q deletion group:
"Inclusionary criteria were as follows: (a) diagnosis of 22q by fluorescence in situ hybridization testing or microarray, (b) age of 6–18 years, (c) English as the participant’s primary language, and (d) no history of permanent bilateral hearing loss."
Comparison groups:
"participants in these three groups were in the same approximate age range as the present participants with 22q, had a high prevalence of MSDs, and had medical issues and developmental delays, and participants with DS were at a similar greater risk for conductive hearing loss."</t>
  </si>
  <si>
    <t>"PM &lt;94% or PM 94%-95.9% with 2+ positive Supplemental Pause Marker Signs" (from Appendix)</t>
  </si>
  <si>
    <t>4*</t>
  </si>
  <si>
    <t>*
S3-a
S4-a
S9-b
S13-a</t>
  </si>
  <si>
    <t>*
M = 10.3 (SD = 1.7)
S3-8
S4-11
S9-12
S13-10</t>
  </si>
  <si>
    <t xml:space="preserve">0*
</t>
  </si>
  <si>
    <t>22q deletion syndrome</t>
  </si>
  <si>
    <t>*
Speech Motor Delay: Precision-Stability Index &lt; 70%
Dysarthria: Dysarthria Index &lt; 80%, 2+ Dysarthria Subtype Index &lt;70%, 1+ Dysarthria Subtype Index ≤ 10th percentile.</t>
  </si>
  <si>
    <t>*
S1-a
S2-a
S5-a
S6-a
S7-b
S8-b
S10-b
S11-a
S12-b
S14-b
S15-a
S16-b
S17-a</t>
  </si>
  <si>
    <t>*
M = 10.2 (SD = 3.7)
S1-12
S2-9
S5-9
S6-7
S7-7
S8-13
S10-15
S11-18
S12-9
S14-12
S15-5
S16-9
S17-7</t>
  </si>
  <si>
    <t>M-7
F-6</t>
  </si>
  <si>
    <t xml:space="preserve">22q11.2 deletion syndrome
Fragile X syndrome
Down syndrome
Galactosemia
</t>
  </si>
  <si>
    <t>20 measures from the Precision-Stability Index and Prosody-Voice Coding System (see Appendix B for full list)</t>
  </si>
  <si>
    <t>2*</t>
  </si>
  <si>
    <t>14 measures from the Precision-Stability Index (see Appendix B for full list)</t>
  </si>
  <si>
    <t>inter-judge agreement (percentage)</t>
  </si>
  <si>
    <t>"Findings indicated that 58.8% of this sample of persons with 22q met perceptual criteria for early or persistent speech disorder, as defined by age-inappropriate deletion and substitution errors. Findings also indicated that 82.4% of the participants met standardized perceptual and acoustic criteria for one of four classifications of MSDs. On the later finding, approximately 30% (29.4) of the participants met criteria for speech motor delay, approximately 30% (29.4) met criteria for childhood dysarthria, approximately 12% (11.8) met criteria for CAS, and approximately 12% (11.8) met criteria for childhood dysarthria and CAS."
"The present prevalence estimate of CAS in participants with 22q, approximately 23.6% (including childhood dysarthria and CAS), is substantially higher than a population estimate of 0.01% (Shriberg et al., 2018a) but considerably lower than the 36%–54% prevalence of CAS in speakers with 22q reported in Mills et al. (2006) and Kummer et al. (2007)."
"a speculation is that speech motor delay could account for excessive false positives for CAS. In the present context, speech findings for children with 22q add additional variables that may contribute to the percept of CAS, including unusual speech errors associated with conductive hearing loss, compensatory misarticulations including pervasive glottal stop substitutions, hypernasality, and expressive language impairment underlying poor speech intelligibility, especially at early ages. Such deficits may lead to the presumption of CAS in younger children with 22q before an accurate differential diagnosis of VPD, which may not occur until the age of 5–6 years or later"</t>
  </si>
  <si>
    <t xml:space="preserve">Findings do not speak to the differential Dx of CAS vs. other SSD. Study is descriptive only, to describe the profiles of children with 22q deletion syndrome and estimate the prevalence of the various speech and other deficits in this population. </t>
  </si>
  <si>
    <t>IV*</t>
  </si>
  <si>
    <t>[Q] Of the 26 children with CAS (distributed across genetically defined groups), 10 were classified as CAS and 16 as CAS + Dysarthria
[S] the SE/SD categories are orthogonal to the Motor Speech categories.
[T] Criteria provided in Appendix but reference to other references is needed to understand them (for example, how to calculate the Pause Marker). Long list of references: Duffy (2013); Mabie and Shriberg (2017); Shriberg (1993); Shriberg et al. (1997); Shriberg et al. (2010a); Shriberg and Mabie (2017); Shriberg et al. (2017a); Shriberg et al. (2018a); Tilkens et al. (2017).
[U] SDCS version from: Shriberg, L. D., Kwiatkowski, J., Campbell, T. F., Mabie, H. L., &amp; McGlothlin, J. H. (2018a). Motor speech disorders in children with idiopathic speech delay: I. Prevalence estimates. Manuscript submitted for publication. Also included in Appendix.
[W] List of comorbid diagnoses for participants with 22q deletion syndrome only (except FXS, DS, Galactosemia -- those were for the comparison groups). Not all participants had all these comorbid diagnoses. Distribution is reported in Tables 4 and 6. 
[Z] When judged against Appendix A criteria based on ASHA (2007). 
[AA] + [AB] Reported only for the 4 participants with CAS in the 22q deletion group. Based on GFTA standard scores (SS &gt; 85 = mild-moderate; SS &lt; 85 = severe).
[AC] Reported only for a subset of participants. Gender distribution of total CAS sample cannot be determined.
[AE] Details and SE / SD criteria reported elsewhere (Shriberg &amp; Mabie, 2018a)
[AG] + [AH] Reported only for the 13 no-CAS participants in the 22q deletion group.
[AY] Discriminating CAS from non-CAS was not the purpose of the study so data are not reported this way.
[BB] Replicable only with reference to other sources.
[BD] Discriminating CAS from non-CAS was not the purpose of the study so data are not reported this way.
[BG] Replicable only with reference to other sources.
[BU] Level IV for the purpose of our systematic review: No calculation of measures of diagnostic accuracy for CAS is possible from this study.
[BV] 22q deletion group appears prospective, but comparison groups retrospective</t>
  </si>
  <si>
    <t>Betz, S. K., &amp; Stoel-Gammon, C. (2005). Measuring articulatory error consistency in children with developmental apraxia of speech. Clinical Linguistics &amp; Phonetics, 19(1), 53-66.</t>
  </si>
  <si>
    <t>Betz</t>
  </si>
  <si>
    <t>DAS</t>
  </si>
  <si>
    <t xml:space="preserve">Data from 3 participants (1 w DAS, 1 w PD, and 1 TD) from larger study are included. The 3 participants were used to illustrate consistency measures. Five target words were elicited in carrier phrases of varying lengths. </t>
  </si>
  <si>
    <t xml:space="preserve">To develop set of procedures for measuring error consistency. </t>
  </si>
  <si>
    <t>functional phonological delay</t>
  </si>
  <si>
    <t>Davis et al. 1998</t>
  </si>
  <si>
    <t>Language disorder</t>
  </si>
  <si>
    <t>"The children passed a hearing screening, lived in monolingual, English speaking homes, had normal receptive langauge abilities . . .  And performed within the normal limits on the muscle strength and range-of-motion portions of a structural-functional exam (e.g., no dysarthria or craniofacial anomalies)</t>
  </si>
  <si>
    <t>50 months</t>
  </si>
  <si>
    <t>1-F</t>
  </si>
  <si>
    <t>60-70 months</t>
  </si>
  <si>
    <t>M-1</t>
  </si>
  <si>
    <t>*</t>
  </si>
  <si>
    <t># of errors (articulation accuracy), # of total productions, # different error types, most frequently used error type</t>
  </si>
  <si>
    <t>Point-to-point reliability</t>
  </si>
  <si>
    <t xml:space="preserve">Methods in the study provide a framework for researchers investigating error consistency. Authors refer to the findings from Betz, 2000 in which statistical tests were conducted to determine whether these various formulas differentiated children with DAS and PD.Findings showed that while proportion of errors differentiated groups, the consistency formulas did not. </t>
  </si>
  <si>
    <t xml:space="preserve">The main issue with formulas 2 and 3 is that the denominator is based on number of errrored productions. Consequently, a child with more errored productions will require a larger number of inconsistent productions to achieve the same level of inconstency as a child with few inconsistencies and few errored productions- this type of proportional formula stacks the deck against children with high numbers of errored productions. It is likely better to use a constant as the denominator (as in formula 1) and in a formula like the ISP (Iuzzini &amp; Forrest, 2010) to be able to compare inconsistency among children with varying severity levels.  </t>
  </si>
  <si>
    <t>articulation/coarticulation</t>
  </si>
  <si>
    <t xml:space="preserve">Bradford, A., Murdoch, B., Thompson, E., &amp; Stokes, P. (1997). Lip and Tongue Function in Children with Developmental Speech Disorders: A Preliminary Investigation. Clinical Linguistics &amp; Phonetics, 11(5), 363-387. </t>
  </si>
  <si>
    <t>Bradford-Heit</t>
  </si>
  <si>
    <t>Australia</t>
  </si>
  <si>
    <t>"Four children with developmental verbal dyspraxia (DVD), and three children
with inconsistent deviant phonological disorder were compared to age-matched
control children on measures of tongue strength and endurance and lip movement." p 363</t>
  </si>
  <si>
    <t>hypothesis, we addressed the following experimental questions: (1) Do school-aged children with CAS evidence comparable</t>
  </si>
  <si>
    <t>IDPD-3, TD-16</t>
  </si>
  <si>
    <t>IDPD = inconsistent deviant phonological disorder</t>
  </si>
  <si>
    <t>Ozanne (1995): "Breakdown in each of the three levels of speech motor
programming proposed by Ozanne (1995)". Gave list of errors indicative of breakdown in each level in Appendix 2.</t>
  </si>
  <si>
    <t>"No known neurological or physical cause of the speech impairment (e.g.
children with a diagnosed dysarthria or craniofacial anomalies were excluded).
2. No evidence of a sensorineural hearing loss. A11 children had pure tone
thresholds within normal limits.
3. Receptive language comprehension within normal limits on at least one subtest
of the TACL-R (Carrow-Woolfolk, 1985).
4. Australian English was the only language spoken at home.
5. Speech-production skills that were not congruent with chronological age and
language comprehension skills: judged by a registered speech pathologist on
the basis of performance on the TACL-R (Carrow-Woodfolk, 1985) and a
connected speech sample observed during play.
One child with dysfluent speech was excluded from the investigation." p 366</t>
  </si>
  <si>
    <t xml:space="preserve">"Group assignment was carried out independently by two speech and language pathologists on the basis of phonological process usage in the connected speech sample, performance on the 25 Word Test (Dodd, 1995), the Oral and Speech Motor Control Protocol (Robbins and Klee, 1987), and the presence or absence of behaviours indicative
of disturbances of phonological planning, phonetic planning, and oro-speech motor skills (Ozanne, 1995)." See Table 2 for results. </t>
  </si>
  <si>
    <t>5;1 (3;3-6;2)</t>
  </si>
  <si>
    <t>2-F
2-M</t>
  </si>
  <si>
    <t>Use of unusual phonological errors with no observable error pattern and an inconsistency score of 40% or more (Dodd, 1995). Breakdowns in all three levels of motor programming were not observed (Ozanne, 1995).</t>
  </si>
  <si>
    <t>3*</t>
  </si>
  <si>
    <t>4;7(3;6-6)</t>
  </si>
  <si>
    <t>IPD: 2-M, 1-F
TD: 7-F, 9-M</t>
  </si>
  <si>
    <t>kinematic</t>
  </si>
  <si>
    <t>Tongue strength using tongue transducer: "1. Maximum tongue strength:
2. Sustained maximum strength:
(a) Maximum pressure exerted (P,,,)
(a) Area under curve (mm2) (Area under the curve is a standard physiological
measure and refers to the area under the line (curve) delineated by
the pen of the chart recorder during performance of the sustained
maximum strength task. The greater the area under the curve so delineated,
the greater the ability of the subject to sustain a maximal compression
of the transducer bulb with the tongue.)
(b) Mean maximum pressures taken in each 2.5-second period.
Maximum number of maximum tongue strength movements:
(a) Number of maximum compressions in 10 seconds.
(b) Mean pressure over all repetitions." p 370. Lip movement: "1. Retraction and protrusion (values: C, A, E):
(a) Maximum retraction
(b) Maximum protrusion
Vowels in isolation (values C, A, E):
(a) /u/ imitation
(b) /i/ imitation
Vowel sequencing (values C, A, E):
(a) /u/ 1-10
(b) /i/ 1-10
Bilabials in single syllables (values H, I):
(a) /P/ from /pa/
(b) /p/ from /pa/ repeated three times
Bilabials in alternating syllables (values H, I):
(a) /p/ from /pa wa/ repeated ten times
Bilabials in words (values H, I):
(a) Initial /p/ from puppy" all measured in mm using perspex grid overlay p 372.</t>
  </si>
  <si>
    <t>Pearson correlations</t>
  </si>
  <si>
    <t xml:space="preserve">There were differences in tongue strength measures that could help discriminate the groups. Lip movements were not different between DVD and IDFD. It is unclear if they found motor issues in IDFD group as the initial selection criteria (Table 2) looks as if some children with IDFD have greater motor issues to start with. </t>
  </si>
  <si>
    <t>speech movements/Max performance tasks (strength)</t>
  </si>
  <si>
    <t>Difficult to determine motor deficits in each group due to poor initial diagnosis. Small groups lead to individual results being described as group data.</t>
  </si>
  <si>
    <t>9*</t>
  </si>
  <si>
    <t xml:space="preserve">III </t>
  </si>
  <si>
    <t xml:space="preserve">Tongue strength and endurance </t>
  </si>
  <si>
    <t>CAS &lt; Inconsistent PD and PD</t>
  </si>
  <si>
    <t>Bradford-Heit, A., &amp; Dodd, B. (1998). Learning new words using imitation and additional cues: Differences between children and disordered speech. Child Language Teaching and Therapy, 14(2), 159-179. doi:http://dx.doi.org/10.1191/026565998674298897</t>
  </si>
  <si>
    <t>"The current investigation examined the speech imitation skills of subgroups
of speech-disordered children. Its aim was to examine the effectiveness
of using imitation to teach new words to three groups of
speech-disordered children: those who made consistent atypical errors,
those who made inconsistent errors, children diagnosed as having developmental
verbal dyspraxia, and a normal age-matched control group." p 163</t>
  </si>
  <si>
    <t>weak programs will become disrupted as indicated by acoustic changes to speech. To test the weak feedforward program</t>
  </si>
  <si>
    <t>CPI-10, IPD-12, TD-12</t>
  </si>
  <si>
    <t>CPI - inconsistent phonological disorder, IDPD-inconsistent phonological disorder</t>
  </si>
  <si>
    <t>"No known neurological or physical cause of the speech impairment (e.g. children with dysarthria or cranio-facial anomalies were excluded).
· No evidence of a sensori-neural hearing loss. Children with a history of middle ear infection were included, however, no participants were reported to have associated hearing loss at the time of assessment.Twenty-six of the participants had hearing assessments showing pure tone thresholds within normal limits; the remaining subject was not thought to be at risk of hearing impairment by his speech and language therapist or his parents.
· Language comprehension skills sufficient to enable comprehension of the experimental tasks as indicated by observation and the test of auditory comprehension of language-revised (TACL-R: Carrow-Woolfolk, 1985).
· Australian-English was the only language spoken at home.
· Speech production skills that were not congruent with chronological age and language comprehension skills.
· Spontaneous speech sample data and single-word elicited responses that reflected disordered speech skills, rather than delayed speech development." p 164</t>
  </si>
  <si>
    <t>"Group assignment was carried out on the basis of phonological
process usage in the connected speech sample, performance on the
25-word test, and the presence or absence of behaviours indicative of
disturbances of phonological planning, phonetic planning, and oro-speech motor skills." p 165. "Criteria: Breakdown in each of the three levels of speech motor programming proposed by Ozanne (1995), in addition to marked deficits in sequencing non-speech oral movements. Observations were made during the spontaneous speech sample, and clinical oro-motor assessment.
Behavioural characteristics: Children diagnosed as having developmental verbal dyspraxia present with a symptom cluster that includes vowel errors, inconsistency of production, difficulties sequencing phonemes, high number of errors per word, difficulty
with polysyllabic words associated with oral movements, difference
between voluntary and involuntary movement and groping movements when attempting speech (Ozanne, 1995)." p 178</t>
  </si>
  <si>
    <t>68.6 (14.0)</t>
  </si>
  <si>
    <t>IFD Criteria: "Use of unusual phonological errors with no observable error pattern and an inconsistency score of 40% or more (Dodd, 1995). No evidence of breakdowns in phonetic programming (i.e. no groping, no differences between voluntary and involuntary oro-motor movement) or oro-motor speech difficulties as assessed by standardized tests (Ozanne, 1995).
Consistent deviant group Criteria: 
Use of at least one deviant phonological process applied consistently so
that errors were predictable and an inconsistency score of less than 40%
(Dodd, 1995). p 177-178</t>
  </si>
  <si>
    <t>TD-61.0 (11.0), CPI-61.6 (8.8), IFD-55.3 (10.9)</t>
  </si>
  <si>
    <t>Response to cues in a non-word learning task: imitation only, stress, phonological plan, articulatory and oro-motor sequencing.</t>
  </si>
  <si>
    <t xml:space="preserve">No statistical comparison and a variety of responses to cues across individuals mean trends of responses to cues are supported however this information is limited in terms of diagnostic classification alone. </t>
  </si>
  <si>
    <t>Articulation/coarticulation</t>
  </si>
  <si>
    <t xml:space="preserve">Small sample size, no statistical comparison or reliability, would be difficult to replicate, some issues with initial diagnosis means differences are questionnable. </t>
  </si>
  <si>
    <t xml:space="preserve">[AY]: DVD group did not respond well to any cues. [BB]: some cues hard to replicate precisely. [BN]: percent agreement calculated only for initial transcription for diagnosis not for measures tested. </t>
  </si>
  <si>
    <t xml:space="preserve">Bradford, A., &amp; Dodd, B. (1996). Do All Speech-Disordered Children Have Motor Deficits? Clinical Linguistics &amp; Phonetics, 10(2), 77-101. </t>
  </si>
  <si>
    <t>TD, SD, Consistent deviant, Inconsistent deviant</t>
  </si>
  <si>
    <t>Experimental design investigating motor skills in all subgroups tested. Motor skills = OMA (Robbins and Klee) and Inconsistency test (Dodd, 1996)</t>
  </si>
  <si>
    <t>VOTs, vowel durations, and vowel space areas relative to those with SD and typical development (TD) in unmasked and</t>
  </si>
  <si>
    <t>TD-51, SD-22, CD-15, ID-9</t>
  </si>
  <si>
    <t>CD = consistent deviant, ID = inconsistent deviant (according to Dodd's classification system)</t>
  </si>
  <si>
    <t>"1. No known neurological or physical cause of the speech impairment (e.g. children with
dysarthria or craniofacial anomalies were excluded after oro-motor examination
according to Ozanne, 1992).
2. No evidence of a sensorineural hearing loss. Children with a history of middle-ear
infections were included; however, no subjects were reported to have associated
hearing loss at the time of assessment.
3. No diagnosed visual acuity deficits.
4. Language comprehension skills sufficient to enable comprehension of the experimen-
5. Australian English was the only language spoken at home.
6. Speech production skills that were not congruent with chronological age and language
tal tasks.
comprehension skills.
Criteria for exclusion from the investigation included:
1. Failure to complete a reasonable proportion of the test battery.
2. Presence of hearing loss at the time of assessment according to parental report."</t>
  </si>
  <si>
    <t>"Group assignment was carried out independently by two speech and language pathologists on the basis of phonological process usage in the connected speech sample, performance on the 25 Word Test (Dodd, 1995), the Oral and Speech Motor Control Protocol (Robbins and Klee, 1987), and the presence or absence of behaviours indicative
of disturbances of phonological planning, phonetic planning, and oro-speech motor skills (Ozanne, 1995)."</t>
  </si>
  <si>
    <t>4;10, (3;2-6;7)</t>
  </si>
  <si>
    <t>All in appendix 2. "Speech delay group: The consistent use of at least one articulatory substitution that was
not age-appropriate or the use of at least one developmental phonological process that was
not age-appropriate. Inconsistency score less than 40% (Dodd, 1995).
Deviant consistent group: Use of at least one deviant phonological process applied consistently so that errors were predictable and an inconsistency score less than 40% (Dodd, 1995).
Inconsistent group: Use of unusual phonological errors with no observation error pattern and an inconsistency score of 40% or more (Dodd, 1995). Breakdowns in all three levels of motor programming were not observed (Ozanne, 1995)."</t>
  </si>
  <si>
    <t>Age in months: TD-61.5 (SD: 4.4), CD- 56.2 (SD:8.1), ID- 50.2 (SD:10.7)</t>
  </si>
  <si>
    <t xml:space="preserve">1. The Movements in Context task and Sequenced Oral Movements task
(Ozanne, 1992) 2. The Visual-Motor Control subtest of the Bruininks-Oseretsky Test of Motor
Proficiency (Bruininks, 1978). 3. receptive new-word learning, 4. elicitied production of novel words, 5. imitation of novel words, </t>
  </si>
  <si>
    <t>;</t>
  </si>
  <si>
    <t>Kruskal-Wallis or Mann-Whitney U non-parametric comparisons</t>
  </si>
  <si>
    <t>"The different patterns of performance of the groups on the different experimental tasks supports the notion that the subgroups of speech disorder are distinct, and that their different surface production errors reflect different underlying deficits (Dodd et at., 1989)." "The results of this investigation support the notion of DVD as a multi-deficit disorder (Ozanne, 1995). A deficit in oro-motor planning was evident in these children since they had difficulty sequencing oral movements in the absence of peripheral muscle weakness. That this difficulty was apparent in sequential non-speech movements indicates a motor performance load deficit (Crary and Anderson, 1990). It is likely that the oral apraxia displayed by the DVD children is part of a more general practic disturbance, since the DVD subjects also had difficulty with organizing and integrating information to implement fine motor actions." p 20. Ozanne 1992 - no differences. Bruininks-Oseretsky Test of Motor Proficiency (Bruininks 1978) - CAS and IPD performed worse than PD, SD, TD; Word learning - CAS and IPD worse PD, SD, and TD; Imitation tasks - CAS worse than IPD, PD, SD, TD</t>
  </si>
  <si>
    <t>speech movements/max performance tasks; nonspeech variable</t>
  </si>
  <si>
    <t>1. Bruininks-Oseretsky Test of Motor Proficiency: upper limb strength and dexterity and visual-motor integration subtests; 
2. Novel word learning task 
3. Verbal Imitation tasks</t>
  </si>
  <si>
    <t>1. CAS and Inconsistent PD &lt; PD, SD, TD; 2. CAS and inconsistent PD &lt; PD, SD and TD; 3. CAS &lt; Inconsistent PD, PD, SD, TD</t>
  </si>
  <si>
    <t>[Z]: no dysprosody criteria, inconsistency and coarticulatory transitions well represented. Unclear how many criteria they needed from each group to be diagnosed with DVD. [AI]: gender given for overall group only not subgroups. [AK]: only reported for one participant. [AV]: Had data on prosody although not in grouping criteria. [AY]: DVD group poorer on sequenced oral movement task (Ozanne), DVD and ID group poorer on upper limb speed and dexterity than TD, SD and CD; DVD poorer on visuo-motor integration than other subgroups; Inconsistent and DVD groups poorer on non-word learning task compared to other subgroups; DVD group poorer on imitation of non-word tasks.</t>
  </si>
  <si>
    <t xml:space="preserve">Byrd, K., &amp; Cooper, E. B. (1989). Apraxic speech characteristics in stuttering, developmentally apraxic, and normal speaking children. Journal of Fluency Disorders, 14(3), 215-229. </t>
  </si>
  <si>
    <t>Byrd</t>
  </si>
  <si>
    <t>16 CWS, 15 DAS and 15 TD, between 4-9 years of age, were compared on performance on the Blakeley Screening Tests for DAS.</t>
  </si>
  <si>
    <t>Testing a specific screening tool to determine how well it differentiates between DAS, CWS and TD</t>
  </si>
  <si>
    <t>CWS</t>
  </si>
  <si>
    <t>Ferry et al. (1975)</t>
  </si>
  <si>
    <t>Oral apraxia, expressive language impairment</t>
  </si>
  <si>
    <t xml:space="preserve">Subjects referred from SLPs in public schools and then assigned to CWS, DAS, or TD groups. It is not clear how TD were recruited. </t>
  </si>
  <si>
    <t>1. Severe artic disorder w variably unitelligible speech
2. failure to make improvement in spite of long term therapy
3. possible oral apraxia, audible/visual groping, normal hearing
4. normal receptive but not expressive language
5. absence of brain injury and obvious sensory or motor impairments.</t>
  </si>
  <si>
    <t>(4-9)</t>
  </si>
  <si>
    <t>Central neurologic deficit</t>
  </si>
  <si>
    <t>CWS = Current dx of moderate or severe stuttering disorder, normal hearing, normal receptive language, not necessarily normal expressive language, absence of obvious sensory or motor impairments or hx of brain damage.</t>
  </si>
  <si>
    <t>Central neurological processing deficit</t>
  </si>
  <si>
    <t xml:space="preserve">Percentage of Disfluenceis on the Fluency Assessment and Treatment Plan-Children's Version (FAD-C) of the Cooper Personalized Fluency Control Therapy-Revised and the Blakeley Screening Test for DAS subtests, which included expressive language discrepancy, vowels and diphthongs, oral-motor movement, verbal sequencing, articulation, motorically complex words, transpositions, and prosody. </t>
  </si>
  <si>
    <t>Not stated</t>
  </si>
  <si>
    <t>MANOVA, Kruswall-Wallis test, Bonferroni post hoc tests</t>
  </si>
  <si>
    <t xml:space="preserve">Group differences in fluency and in total score on the Blakeley DAS assesment.  The Artic subtest was only only that revealed different scores between DAS and CWS. </t>
  </si>
  <si>
    <t>Good but no report of reliability.</t>
  </si>
  <si>
    <t>Circularity, validity of group assignment</t>
  </si>
  <si>
    <t xml:space="preserve">G: CWS
No reliabilty reported, no individual data reported for demographicvariables or diagnostic criteria.  Subtests listed but not described. 
</t>
  </si>
  <si>
    <t xml:space="preserve">Camos, V., Fayol, M., Lacert, P., Bardi, A., &amp; Laquiere, C. (1998). Counting in Dysphasic and Dyspraxic Children. [Le Denombrement chez des enfants dysphasiques et des enfants dyspraxiques]. A.N.A.E., 10(3), 86-91. </t>
  </si>
  <si>
    <t>Camos</t>
  </si>
  <si>
    <t>13/2/2018</t>
  </si>
  <si>
    <t>Dyspraxic</t>
  </si>
  <si>
    <t>France</t>
  </si>
  <si>
    <t>French</t>
  </si>
  <si>
    <t>Comparison of production and perception of enumeration in different modalities (verbal and manual) in children with Dysphasia and children with Dyspraxia, as well as two age-matched control groups</t>
  </si>
  <si>
    <t>This study examines the differences in performance and competence in counting and enumeration between children with dyspraxia and children with dysphasia.</t>
  </si>
  <si>
    <t>Dysphasia-5
TD-10</t>
  </si>
  <si>
    <t>Dysphasia</t>
  </si>
  <si>
    <t>Ajuriaguerra (reference not provided)</t>
  </si>
  <si>
    <t>"cerebral motor impairments with constructive dyspraxia as described by Ajuriaguerra" (reference not provided)</t>
  </si>
  <si>
    <t xml:space="preserve">1. "a dissociation of 20 points on the Wechsler scale (WPPSI), verbal and performance"; 
2. "difficulty in building or reproducing models involving spatial relationships" </t>
  </si>
  <si>
    <t>6;0 (5;5-6;4)</t>
  </si>
  <si>
    <t>Dysphasia: 8;1 (7;0-10;0)
Controls*: 7;4 (5;9-10;4)</t>
  </si>
  <si>
    <t>Dysphasia: 5-M
Controls*: 8-M, 2-F</t>
  </si>
  <si>
    <t>Production: pointing a sequence of numbers (stickers), verbal enunciation of a number sequence, enumeration of a homogeneous set, enumeration of a set with visual interferents
Perception/processing: judment of correct/incorrect actions by the experimenter; pointing a set of numbers, verbal enunciation of a number sequence, judging whether number of elements of a set identified correct by experimenter, judging whether enumeration of set of numbers by experimenter is correct</t>
  </si>
  <si>
    <t>Children with dyspraxia can judge whether enumeration task is carried out correctly by the experimenter, but they show low performance compared to other groups in carrying out the task themselves. They seem to use verbal enunciation to support the impaired motor task.</t>
  </si>
  <si>
    <t>nonspeech variable</t>
  </si>
  <si>
    <t>No diagnostic data, no statistics, groups not age-equivalent</t>
  </si>
  <si>
    <t xml:space="preserve">Djordjevic, V., &amp; Golubovic, S. (2012). Characteristics of fundamental laryngeal voice (f0) in developmental verbal apraxia. HealthMED, 6(6), 2140-2146. </t>
  </si>
  <si>
    <t>Djordjevic</t>
  </si>
  <si>
    <t>LI, PD</t>
  </si>
  <si>
    <t>Serbia</t>
  </si>
  <si>
    <t>Comparative study of laryngeal voice.</t>
  </si>
  <si>
    <t>"The aim of this study was to determine the basic characteristics of fundamental laryngeal voice (f0) for DVA" p 2148</t>
  </si>
  <si>
    <t>LI-15, PD-15</t>
  </si>
  <si>
    <t>Developmental dysphasia (LI).</t>
  </si>
  <si>
    <t>None provided</t>
  </si>
  <si>
    <t>None</t>
  </si>
  <si>
    <t>(4-5 years)</t>
  </si>
  <si>
    <t>Assessment of basic laryngeal voice laryngogram: ratings of pitch and tension on a 6 point scale.</t>
  </si>
  <si>
    <t>Results are unclear as there was no clear diagnosis initially, no statistical comparisons, no reliability data and participants are not replicable. It is unclear if analyses were perceptual or aided by visual inspection of spectrograms. Characteristics were not compared as much as identification of voice disorders within subgroups.</t>
  </si>
  <si>
    <t>resonance/voice</t>
  </si>
  <si>
    <t>[AY]: "1. group with phonological disorders - in 3 children (20%) in is present a low voice in the normal tension, and in 12 children (80%) normal pitch in normal tension, 2. group with dysphasia - 2 children (13.4%)
have low voice in the normal tension, 10 children (66.6%) have normal height and normal tension, and 3 children (20%) increased tension in a normal voice and 3. group with developmental verbal apraxia – 4 children (26.6%) have a low voice in the first level hypotension, 1 child (6.6%) has a low voice in the normal tension, 3 children have low voice in the hypertension of second level, 3 children (20%) have raised a
voice in the hypotension of second degree, 1 child (6.6%) has increased tension in normal voice, and 3 children (20%) have raised voice in the hypertension of first degree." p 2149</t>
  </si>
  <si>
    <r>
      <t xml:space="preserve">Hayden, D. A. (1994). Differential diagnosis of motor speech dysfunction in children. </t>
    </r>
    <r>
      <rPr>
        <i/>
        <sz val="12"/>
        <rFont val="Arial"/>
        <family val="2"/>
      </rPr>
      <t>Clinics in communication disorders, 4</t>
    </r>
    <r>
      <rPr>
        <sz val="12"/>
        <rFont val="Arial"/>
        <family val="2"/>
      </rPr>
      <t>(2), 119-141.</t>
    </r>
  </si>
  <si>
    <t>Hayden</t>
  </si>
  <si>
    <t>AOS</t>
  </si>
  <si>
    <t>DYS, PD</t>
  </si>
  <si>
    <t xml:space="preserve">Case descriptions of case history and response to assessment including Verbal Motor Production Assessment for Children (VMPAC) testing. </t>
  </si>
  <si>
    <t>other</t>
  </si>
  <si>
    <t>masked speech, and (2) Do children with CAS, SD, and TD evidence an effect of noise-masking on VOT, vowel durations,</t>
  </si>
  <si>
    <t>.</t>
  </si>
  <si>
    <t xml:space="preserve">DYS - dysarthria. PD- phonological disorder, overall very poor motor skills </t>
  </si>
  <si>
    <t>language disorder</t>
  </si>
  <si>
    <t>"suspected "apraxia of speech" was queried in previous reports"</t>
  </si>
  <si>
    <t>4;10</t>
  </si>
  <si>
    <t>1-M</t>
  </si>
  <si>
    <t xml:space="preserve">GM-4;9, DYS-6;4, PD- 5;5 </t>
  </si>
  <si>
    <t>M-2, F-1</t>
  </si>
  <si>
    <t>GM and DYS "hypotonia", "seizures"</t>
  </si>
  <si>
    <t>VMPAC</t>
  </si>
  <si>
    <t>Global motor control, motor execution and motor sequencing scores</t>
  </si>
  <si>
    <t>The VMPAC helps diagnosis and form treatment plan for 4 cases.</t>
  </si>
  <si>
    <t xml:space="preserve">No reliability or statistical analysis, unsure of child's skills on motor tasks other than VMPAC (no reference standard). </t>
  </si>
  <si>
    <t xml:space="preserve">Iuzzini, J. (2012). Inconsistency of speech in children with Childhood Apraxia of Speech, phonological disorders, and typical speech. Dissertation Abstracts International: Section B: The Sciences and Engineering, 73(7-B(E)), No Pagination Specified. </t>
  </si>
  <si>
    <t>Iuzzini</t>
  </si>
  <si>
    <t>PD</t>
  </si>
  <si>
    <t>Comparison of 3 groups of CAS, PD and TD on measures of inconsistency and VOT.</t>
  </si>
  <si>
    <t xml:space="preserve">Determining age related differences in inconsistency and VOT, if inconsistency and VOT measures were similar and if the measures help classify the groups.  </t>
  </si>
  <si>
    <t>PD-15, TD-29</t>
  </si>
  <si>
    <t>PD = phonological impairment</t>
  </si>
  <si>
    <t>GFTA-2 SS and CSIP &gt; 40%</t>
  </si>
  <si>
    <t>51.93(9.83)</t>
  </si>
  <si>
    <t>GFTA-2 SS and CSIP &lt; 40%</t>
  </si>
  <si>
    <t>53.79(9.28)</t>
  </si>
  <si>
    <t>segmental and lexical inconsistency: WIS, CSIP, ISP, ISP/PCC, ISP-A</t>
  </si>
  <si>
    <t>VOT: mean /p/, mean /t/, median /p/, median /t/, median difference /p-b/, t-d/, SD /p/, SD /t/, COV /p/, COV /t/, skewness /p/, /t/.</t>
  </si>
  <si>
    <t>general linear model (GLM), group comparisons with ANOVA or Kruskall-Wallace and post-hoc testing, 2-step cluster analysis</t>
  </si>
  <si>
    <t>"ISP alone yielded a stable (silhoutte coefficient = 0.7) differentiation between CAS and PD" (new grouping CAS = 22, PD = 32). "CAS group produced significantly shorter median VOTs for /p/, smaller median difference scores for /p/-/b/, and lower GFTA-2 SS, PPVT4 SS, Core Language, Expressive Vocabulary and Word Structure performance, relative to PD; in addition, CAS evidenced significantly higher COV /p/ than PD."</t>
  </si>
  <si>
    <t>CAS is differentiated from PD using the inconsistency severity percentage and shorter median, difference and COV VOT scores on /p/. CAS participants were more severe on many measures of standardised testing.</t>
  </si>
  <si>
    <t xml:space="preserve">Initial diagnosis had low confidence and groups changed categories based on clustering and cut-offs from previous studies with low sample numbers (e.g. Jean, 2010). </t>
  </si>
  <si>
    <t xml:space="preserve">Unpublished dissertation. Significant circularity as inconsistency and GFTA-2 was used to make initial classification but was also statistically compared and used in cluster analysis. </t>
  </si>
  <si>
    <t>Iuzzini-Seigel, J., Hogan, T. P., Guarino, A. J., &amp; Green, J. R. (2015). Reliance on auditory feedback in children with childhood apraxia of speech. Journal of Communication Disorders, 54, 32-42. doi:http://dx.doi.org/10.1016/j.jcomdis.2015.01.002</t>
  </si>
  <si>
    <t>Iuzzini-Seigel</t>
  </si>
  <si>
    <t>SD, TD</t>
  </si>
  <si>
    <t xml:space="preserve">"used an auditory masking paradigm to determine the effect of attenuating auditory feedback on speech in 30 children: 9 with with CAS, 10 with SD and 11 with TD" </t>
  </si>
  <si>
    <t>"[Testing] the integrity of speech feedforward programs in children with CAS using an auditory masking paradigm"  Tested VOTs, vowel durations, and vowel space areas relative to those with SD and typical development (TD) in unmasked and masked conditions.</t>
  </si>
  <si>
    <t>SD-10, TD-11</t>
  </si>
  <si>
    <t>"At least 5 out of 11 CAS characteristics (adapted from Shriberg, Potter, &amp; Strand, 2011) during completion of the GFTA-2." p 34. See Appendix A.</t>
  </si>
  <si>
    <t>"All participants passed a bilateral pure-tone hearing screening at 20 dB for the octave frequencies between 500 and 4000 Hz (ASHA, 1997). The evaluation included standardized and customized speech, language, and cognitive assessments. See Table 1 for a summary of demographics and test scores by group. All participants were required to have normal cognition based on a standard score of 75 or higher on the Reynolds Intellectual Assessment Scales (RIAS; Reynolds &amp; Kamphaus, 2003). Normal language, as indicated by a standard score of 85 or higher on the Clinical Evaluation of Language Fundamentals-Fourth Edition (CELF; Semel, Wiig, &amp; Secord, 2003), was required for participation in all groups." p 34</t>
  </si>
  <si>
    <t>See Appendix A.</t>
  </si>
  <si>
    <t>126 (42)</t>
  </si>
  <si>
    <t>TD: "Participants were assigned to the typically developing group (TD; n = 11) if they met the criteria listed above, scored
higher than the 16th percentile on the Goldman Fristoe Test of Articulation-2nn Edition (GFTA-2; Goldman &amp; Fristoe, 2000), and
reported no history of speech or language treatment" p 34. SD: "Children were assigned to the SD group (n = 10) if they produced 4 or fewer CAS characteristics. In addition, children were
excluded from the SD group if they had a history of treatment for CAS; this criterion was included because the profile of CAS is
known to change with treatment and we did not want to assign children with partially resolved CAS to the SD group." p 34</t>
  </si>
  <si>
    <t>TD: 1, SD: 3</t>
  </si>
  <si>
    <t>SD: moderate-severe</t>
  </si>
  <si>
    <t>TD - 134 (46), SD - 102 (14)</t>
  </si>
  <si>
    <t>CAS: 1, SD: 1, TD: 0</t>
  </si>
  <si>
    <t>Acoustic</t>
  </si>
  <si>
    <t>(a) Mean voice onset times (VOTs), (b) percentage VOTs correct, (c) vowel durations, (d) speech intensity, and (e) vowel space areas</t>
  </si>
  <si>
    <t>intra-rater correlation coefficient (ICC) with absolute error in parenthesisintra-rater</t>
  </si>
  <si>
    <t>ANOVAs with LSD post-hoc test</t>
  </si>
  <si>
    <t>Same as authors</t>
  </si>
  <si>
    <t xml:space="preserve">High quality study overall. Lack of other conditions. Somewhat limited by decreased confidence in SD diagnosis. </t>
  </si>
  <si>
    <t>III</t>
  </si>
  <si>
    <t xml:space="preserve">Voice onset time and vowel space area when auditory feedback was attenuated </t>
  </si>
  <si>
    <t>CAS &lt; SD and TD</t>
  </si>
  <si>
    <t xml:space="preserve">[BD]: CAS differed significantly from SD on: significantly lower percentage of optimal /p/ exemplars in masking condition, shorter vowel durations, louder in masked condition. [BM]: attempted to reduce to not making perceptual features linked to acoustic measures compulsory measures however still present in vast majority of CAS participants. [BU]: already knew if Hx of CAS in participants. </t>
  </si>
  <si>
    <t>Iuzzini-Seigel, Jenya, et al. "Speech Inconsistency in Children With Childhood Apraxia of Speech, Language Impairment, and Speech Delay: Depends on the Stimuli." Journal of Speech, Language, and Hearing Research, vol. 60, no. 5, 2017, p. 1194+.</t>
  </si>
  <si>
    <t>CAS, SD, LI, TD</t>
  </si>
  <si>
    <t>Compared children with CAS, CAS+, SD, LI and TD to determine differences in inconsistency measures.</t>
  </si>
  <si>
    <t>"The current research sought to determine
(a) if speech inconsistency is a core feature of childhood
apraxia of speech (CAS) or if it is driven by comorbid
language impairment that affects a large subset of children
with CAS and (b) if speech inconsistency is a sensitive
and specific diagnostic marker that can differentiate
between CAS and speech delay." p 1195</t>
  </si>
  <si>
    <t xml:space="preserve">(CAS+LI - 10), SD - 10, LI - 9, TD - 9 </t>
  </si>
  <si>
    <t>LI = language impairment, SD = speech delay, TD = typically developing</t>
  </si>
  <si>
    <t>"All participants passed a bilateral pure-tone hearing screening (ASHA, 1997)
and completed a series of assessments that included the Goldman-Fristoe Test of Articulation–Second Edition
(GFTA-2; Goldman &amp; Fristoe, 2000), the Clinical Evaluation of Language Fundamentals–Fourth Edition (CELF;
Semel, Wiig, &amp; Secord, 2003) or Clinical Evaluation of Language Fundamentals–Preschool Second Edition (CELF-P2;
Wiig et al., 2004), and the Reynolds Intellectual Assessment Scales (RIAS; Reynolds &amp; Kamphaus, 2003)." p 1197</t>
  </si>
  <si>
    <t>"Participants were assigned to the CAS group (n = 20)
based on confirmation by two blinded raters with prior
experience assessing children with CAS using the criteria
below." "Participants in the CAS group were
required to have a GFTA-2 percentile &lt; 16 and evidence
≥ 5/11 CAS features using a well-established protocol in
our laboratories (Centanni et al., 2015; Iuzzini-Seigel, Hogan,
Guarino, &amp; Green, 2015; Zuk et al., 2015). Features were
assessed during production of the GFTA-2."</t>
  </si>
  <si>
    <t>9;9 (SD=3.8 years)</t>
  </si>
  <si>
    <t>SD: "GFTA-2 percentile &lt; 16, &lt; 5/11 CAS features,
and no previous CAS diagnosis or history of treatment for
CAS" LI: normal performance on the articulation test (GFTA-2 percentile ≥ 16), fewer than five CAS features, and evidence of LI based on a CELF or CELF-P core language standard score of 85 or less. TD: GFTA-2 percentile ≥ 16, normal language, and
no history of speech or language treatment.</t>
  </si>
  <si>
    <t>SD: 3
LI: 1
TD: 1</t>
  </si>
  <si>
    <t>CAS+LI-120 (28), TD-140 (43), LI-122(12), SD-102 (14)</t>
  </si>
  <si>
    <t xml:space="preserve">(a) Token-to token inconsistency: word level, (b) Token-to token inconsistency: sentence level, (c) Inconsistency Severity Percentage </t>
  </si>
  <si>
    <t>intraclass correlation coefficient with absolute error in
parenthesis intraclass correlation coefficient with absolute error in</t>
  </si>
  <si>
    <t>ANOVAs and Kruskal-Wallis with post-hoc testing</t>
  </si>
  <si>
    <t>"Buy bobby a puppy" x 5 marginally better than token-to-token inconsistency of monosyllabic words when using narrow transcription. All under 90% cutoff recommended by Shriberg.</t>
  </si>
  <si>
    <t>Not as confident in SD diagnosis, large age range of participants, small sample within each group</t>
  </si>
  <si>
    <r>
      <t>Inconsistent productions of phrase “Buy Bobby a Puppy”</t>
    </r>
    <r>
      <rPr>
        <i/>
        <sz val="12"/>
        <color rgb="FF000000"/>
        <rFont val="Times New Roman"/>
        <family val="1"/>
      </rPr>
      <t xml:space="preserve"> </t>
    </r>
  </si>
  <si>
    <r>
      <t>·</t>
    </r>
    <r>
      <rPr>
        <sz val="7"/>
        <color rgb="FF000000"/>
        <rFont val="Arial"/>
        <family val="2"/>
      </rPr>
      <t xml:space="preserve">         </t>
    </r>
    <r>
      <rPr>
        <sz val="12"/>
        <color rgb="FF000000"/>
        <rFont val="Arial"/>
        <family val="2"/>
      </rPr>
      <t>70%/80%</t>
    </r>
  </si>
  <si>
    <t>CAS and CAS+DLD and DLD &gt; SD and TD</t>
  </si>
  <si>
    <t>[AY: token-to token at word level: CAS = CAS+LI &gt; LI &gt; SD&gt; TD. Best sensitivity and specificity: five repetitions
of “buy Bobby a puppy” sensitivity (70%) and specificity (80%) for correctly identifying children with CAS and not misclassifying children with SD. Marginally better than token-to-token inconstency - sensitivity (75%) specificity (70%).</t>
  </si>
  <si>
    <t>Keske-Soares, M., Uberti, L. B., Gubiani, M. B., Gubiani, M. B., Ceron, M. I., &amp; Pagliarin, K. C. (2018). Performance of children with speech sound disorders in the dynamic evaluation of motor speech skills. CODAS, 30(2). doi:10.1590/2317-1782/20182017037</t>
  </si>
  <si>
    <t>Keske-Soares</t>
  </si>
  <si>
    <t>Brazil</t>
  </si>
  <si>
    <t>Portuguese</t>
  </si>
  <si>
    <t xml:space="preserve">Comparison of children with CS, PI or TD's speech accuracy and consistency using the DEMSS-BR. Differences were compared statistically. </t>
  </si>
  <si>
    <t>To determine how the DEMSS-BR can differentiate children with CAS, PI or TD.</t>
  </si>
  <si>
    <t>PI-6, TD-6</t>
  </si>
  <si>
    <t>Phoological disorder (PD) and Typical speech acquisition (TSA)</t>
  </si>
  <si>
    <t>"The aspects of orofacial motricity were assessed through the Orofacial Myofunctional Evaluation with Scores (OMES)(20) to verify the characteristics of the phonoarticulatory organs and functions of the stomatognathic system. The Auditory Vocabulary Test(21) was used to verify comprehensive language and the Child Naming Test(22) was applied to examine expressive language. Finally, the Assessment of Phonological Awareness (APA)(23)
was applied to observe the child’s phonological system.After these evaluations were conducted, the participants were
classified into three groups: typical speech acquisition (TSA),
phonological disorder (PD), and childhood apraxia of speech
(CAS), in which the clinical judgment of speech-language
therapists was also considered."</t>
  </si>
  <si>
    <t>Study participants were 18 children of both genders
aged 4 years and 6 months to 5 years and 8 month... From the group of children with childhood apraxia of
speech (CAS), the other two groups were matched for age....Participants were included in the study after undergoing a
series of assessments in order to discard and/or classify possible
organic impairments and language delays.In order to discard hearing loss, airway hearing screening was
performed at 500 to 4KHz frequencies, monaural in both ears,
using an INTERACOUSTICS-AD 229 portable audiometer,
in descending-ascending order.</t>
  </si>
  <si>
    <t xml:space="preserve">No indicators provided. </t>
  </si>
  <si>
    <t>4;6 (4;11-5;08)</t>
  </si>
  <si>
    <t xml:space="preserve">1-F
5-M
</t>
  </si>
  <si>
    <t>Not reported</t>
  </si>
  <si>
    <t>4;7 (4;05-5;08)</t>
  </si>
  <si>
    <t>PD: 4-M, 2-F
TSA: 2-F, 4-M</t>
  </si>
  <si>
    <t>Mann-Whitney U comparisons</t>
  </si>
  <si>
    <t>"The results obtained indicate that the group of children with CAS presented poorer performance compared with those of children with typical speech acquisition (TSA) and with phonological disorder (PD), in both speech accuracy (overall articulatory accuracy)" pg 3. "The variables overall articulatory accuracy and consistency should be observed in children with speech sound disorders, because they may be one of the diagnostic markers for CAS(2,8-12,16)." Pg. 5</t>
  </si>
  <si>
    <t>speech accuracy and consistency</t>
  </si>
  <si>
    <t xml:space="preserve">Diagnostic criteria not given for any group, very small sample size, no reliability data reported, circularity, statistic used could be improved. </t>
  </si>
  <si>
    <t xml:space="preserve">[BQ]: Mann-Whitney completed on CAS vs TSA, CAS vs TD and TSA vs PA separately, increasing chance of family wise errors. Kruskal-Wallace woud be more appropriate. </t>
  </si>
  <si>
    <t xml:space="preserve">Lewis, B. A., Freebairn, L. A., Hansen, A. J., lyengar, S. K., &amp; Taylor, H. (2004). School-age follow-up of children with childhood apraxia of speech. Language, Speech, and Hearing Services in Schools, 35(2), 122-140. </t>
  </si>
  <si>
    <t>Lewis</t>
  </si>
  <si>
    <t>SSD</t>
  </si>
  <si>
    <t>Ten children who were clinically diagnosed with CAS completed a longitudinal study from preschool until school age. These children were compared to two other groups, group of children with SSD and a group of children with a SSD and a language disorder. These children were analyzed in articulation, diadochokinetic rates, language, reading, and spelling.</t>
  </si>
  <si>
    <t>To evaluate the difference in language, speech and writing learning outcomes in children with CAS and children with other SSD and language disorders.</t>
  </si>
  <si>
    <t>Isolated speech sound dis (SSD) and combined speech-language disorder (SL)</t>
  </si>
  <si>
    <t>Multiple sets of criteria from others (Hall et al.,
1993; Ozanne, 1995; Shriberg, Aram, &amp; Kwiatkowski,
1997a, 1997b; Stackhouse, 1992; Velleman
&amp; Strand, 1994)</t>
  </si>
  <si>
    <t>normal hearing acuity and fewer than six reported episodes of otitis media before age 3, (b) absence of neurological disorders, and (c) normal intelligence defined as a Performance IQ of 80 or above on the Wechsler Intelligence Scale for Children–Third Edition</t>
  </si>
  <si>
    <t xml:space="preserve">"Must have exhibited more than four characteristics of CAS. nondevelopmental processes, metathetic errors, prolongations, and addition errors, in the children’s connected speech samples. Because children with CAS have limited conversational speech, comprised largely of unintelligible, single-syllable utterances, the Khan-Lewis Phonological Process Analysis (KLPA; Khan &amp; Lewis, 1986) was also used to identify nondevelopmental phonological processes. To be diagnosed with CAS, children also had to make sequencing errors on the Oral and Speech Motor Control Protocol (Robbins &amp; Klee, 1987) and the Multisyllabic Word Repetition and Nonsense Word Repeti- tion tasks (Catts, 1986; Kamhi &amp; Catts, 1986, respectively)." </t>
  </si>
  <si>
    <t>TFS of 2 SD below the mean on the Oral and Speech Motor Control Protocol.</t>
  </si>
  <si>
    <t>4-6 and then 8-10</t>
  </si>
  <si>
    <t xml:space="preserve">3-F
7-M
</t>
  </si>
  <si>
    <t>1.25 SD or more on the GFTA</t>
  </si>
  <si>
    <t>Preschool to school age.</t>
  </si>
  <si>
    <t>Percent agreement on transcription (10%)</t>
  </si>
  <si>
    <t>ANOVA and chi square tests</t>
  </si>
  <si>
    <t>CAS did reflect deficits in speech, receptive and expressive language in both assessments over the period of time. These symptoms become more apparent over time.</t>
  </si>
  <si>
    <t>Many features used to diagnose CAS represented phon disruption rather than motor control so difficult to interpret findings e.g. could be refelction of severity / combined phon/motor/lang rather than motor alone</t>
  </si>
  <si>
    <t>None reported</t>
  </si>
  <si>
    <t>~4 years</t>
  </si>
  <si>
    <t xml:space="preserve">Small sample for stats (insufficient power), There was no typically developing sample to compare to. The phenotype changes with age for CAS. No speech therapy was reported to document longitudinal outcomes on children. Normal hearing acuity, no neurological disorders, and normal intelligence were considered inclusion criteria.
</t>
  </si>
  <si>
    <t>Lewis, B. A., Freebairn, L. A., Hansen, A., Taylor, H., Iyengar, S., &amp; Shriberg, L. D. (2004). Family pedigrees of children with suspected childhood apraxia of speech. Journal of Communication Disorders, 37(2), 157-175. doi:http://dx.doi.org/10.1016/j.jcomdis.2003.08.003</t>
  </si>
  <si>
    <t>Family pedegrees constructed for CAS and SSD children</t>
  </si>
  <si>
    <t>1, do SSDs/LDs aggrigate in families; 2, does aggrigation for SSd differ to that for CAS; 3, does aggrigation differ for Ms and Fs with CAS; 4, do children with CAS differ from those with other SSDs in terms of SSD/ LD severity</t>
  </si>
  <si>
    <t>S: 51; SL: 42</t>
  </si>
  <si>
    <t>S=SSD alone; SL=SSD+LD</t>
  </si>
  <si>
    <t>GFTA-2; Robbins &amp; Klee OMA; TOLD-P2</t>
  </si>
  <si>
    <t>some with LD</t>
  </si>
  <si>
    <t>1, normal hearing; 2, absence of history of neurological disorders; 3, normal intelligence- &gt;80 on WISC-III/WIPPSI-R</t>
  </si>
  <si>
    <r>
      <t xml:space="preserve">All children initially referred by community SLP with "suspected CAS" diagnosis. Then CAS dx for inclusion was based on: (1) severely restricted phonemic repertoire inc. errors of class, place, manner, voicing and vowel errors (i.e. &lt;5% on GFTA-2; presence of 3 or more phon. processing errors in mod to sev range; overall rating of 4 (sev) on KLPA; (2) reduced didochokinetic </t>
    </r>
    <r>
      <rPr>
        <u/>
        <sz val="12"/>
        <rFont val="Arial"/>
        <family val="2"/>
      </rPr>
      <t>rate,</t>
    </r>
    <r>
      <rPr>
        <sz val="12"/>
        <rFont val="Arial"/>
        <family val="2"/>
      </rPr>
      <t xml:space="preserve"> defined by TFS of &gt;2SD below mean for age on R&amp;K OMA and(3) difficulty with sequencing sound and syllables on MSWR, NWR or SMR; (4) unusual error types, defined as nondevelopmental (metathetic, </t>
    </r>
    <r>
      <rPr>
        <u/>
        <sz val="12"/>
        <rFont val="Arial"/>
        <family val="2"/>
      </rPr>
      <t>prologations</t>
    </r>
    <r>
      <rPr>
        <sz val="12"/>
        <rFont val="Arial"/>
        <family val="2"/>
      </rPr>
      <t xml:space="preserve"> and additions in connected speech). Authors acknowledge that excluded children may have milder form of CAS or met criteria at a younger age.</t>
    </r>
  </si>
  <si>
    <t>b (mod), c (sev)</t>
  </si>
  <si>
    <t>3-6 years</t>
  </si>
  <si>
    <t xml:space="preserve">6-F
16-M
</t>
  </si>
  <si>
    <t>mod-severe SSD defined by 1SD or more on GFTA-2 prior to SP intervention; 3 or more phonological error types as defined by KLPA; normal peripheral speech mechanism on R&amp;K OMA; some also have LD defined by scaled score of &lt;8 on two or more subtests of TOLD-P:2</t>
  </si>
  <si>
    <t>SSD: 3-6; SSD+LD: 3-6</t>
  </si>
  <si>
    <t>SSD: 29M, 22F; SSD+LD: 28M, 14F</t>
  </si>
  <si>
    <t xml:space="preserve">1) developmental history (e.g. age of first wrd/sentence, physical devt, med/neuro hx, progress in speech tx), + formal testing of 2) speech development (GFTA; KLPA; PCC; presence in conversation of  inconsistent, metathetic, or prosodic errors; MWT Catts 1986), 3) oral motor (R&amp;Klee), 4) language (TOLD-P:2). </t>
  </si>
  <si>
    <t>Percent agreement on transcription</t>
  </si>
  <si>
    <t>Chi-squate tests; ANOVA</t>
  </si>
  <si>
    <t xml:space="preserve">AR-AS- data not reported individually for participants but form part of selection criteria.
</t>
  </si>
  <si>
    <t>Lewis, B. A., Avrich, A. A., Freebairn, L. A., Taylor, H., Iyengar, S. K., &amp; Stein, C. M. (2011). Subtyping children with speech sound disorders by endophenotypes. Topics in Language Disorders, 31(2), 112-127. doi:http://dx.doi.org/10.1097/TLD.0b013e318217b5dd</t>
  </si>
  <si>
    <t>Children enrolled in a large longitudinal genetic study of SSDs (Children with SSD and their siblings) were tested in early childhood for performance on the 5 listed endophenotypes - oral motor skills, phon memory, phon awareness, vocab, speeded naming</t>
  </si>
  <si>
    <t>Examines associations of 5 endophenotypes (Oral motor skills, Phonological memory, phonological awareness, vocabulary and speed naming) against 3 clinical criteria for classifying SSD: severity, subtype (SSD, SSD+Lang, CAS)and +/-co-morbid reading disorder</t>
  </si>
  <si>
    <t>Other SSD: 126; Non-SSD: 69*</t>
  </si>
  <si>
    <t>SSD; SSD with LD; SSD with RD</t>
  </si>
  <si>
    <t>ASHA 2007</t>
  </si>
  <si>
    <t>ReadDis; LangDis</t>
  </si>
  <si>
    <t>Normal hearing; absence of history of neurological disorders or developmental delay other than speech and language, as reported by parent; normal performance IQ &gt;80  on WISC-III / WPPSI-R</t>
  </si>
  <si>
    <t>None given beyond parent report of CAS diagnosis through a questionnaire and structured interview</t>
  </si>
  <si>
    <t>PCC-R: 90% moderate, 5% mild-mod, 5% recovered</t>
  </si>
  <si>
    <t>0 (4-7 years)</t>
  </si>
  <si>
    <t>None given except for PCC-R severity</t>
  </si>
  <si>
    <t>no-SSD to moderate</t>
  </si>
  <si>
    <t xml:space="preserve">4-7 years </t>
  </si>
  <si>
    <r>
      <t xml:space="preserve">PCC-R plus Performance on tests on the 5 endophenotypes: </t>
    </r>
    <r>
      <rPr>
        <u/>
        <sz val="12"/>
        <rFont val="Arial"/>
        <family val="2"/>
      </rPr>
      <t>Oromotor</t>
    </r>
    <r>
      <rPr>
        <sz val="12"/>
        <rFont val="Arial"/>
        <family val="2"/>
      </rPr>
      <t xml:space="preserve"> - DDK rate (AMR, SMR) on Robbins &amp; Klee/Fletcher time by count; </t>
    </r>
    <r>
      <rPr>
        <u/>
        <sz val="12"/>
        <rFont val="Arial"/>
        <family val="2"/>
      </rPr>
      <t>Phon awareness</t>
    </r>
    <r>
      <rPr>
        <sz val="12"/>
        <rFont val="Arial"/>
        <family val="2"/>
      </rPr>
      <t xml:space="preserve"> - elision and sound blending subtests of CTOPP; </t>
    </r>
    <r>
      <rPr>
        <u/>
        <sz val="12"/>
        <rFont val="Arial"/>
        <family val="2"/>
      </rPr>
      <t>Phon STM</t>
    </r>
    <r>
      <rPr>
        <sz val="12"/>
        <rFont val="Arial"/>
        <family val="2"/>
      </rPr>
      <t xml:space="preserve"> - digit span of WISC-III, sentence imitation subtest of TOLD-P:3, repetition of multisyllabic real and nonsense words (Catts 1986); </t>
    </r>
    <r>
      <rPr>
        <u/>
        <sz val="12"/>
        <rFont val="Arial"/>
        <family val="2"/>
      </rPr>
      <t>Vocab</t>
    </r>
    <r>
      <rPr>
        <sz val="12"/>
        <rFont val="Arial"/>
        <family val="2"/>
      </rPr>
      <t xml:space="preserve"> -EOWPVT-R and PPVT-III; </t>
    </r>
    <r>
      <rPr>
        <u/>
        <sz val="12"/>
        <rFont val="Arial"/>
        <family val="2"/>
      </rPr>
      <t xml:space="preserve">Speeded naming </t>
    </r>
    <r>
      <rPr>
        <sz val="12"/>
        <rFont val="Arial"/>
        <family val="2"/>
      </rPr>
      <t>- Rapid Naming of Colors (Denckla &amp; Rudel, 1976)</t>
    </r>
  </si>
  <si>
    <t>Correlations, ANOVA with posthoc Tukey's test</t>
  </si>
  <si>
    <t xml:space="preserve">The goal was to deermine whether endophenotypes distinguished children grouped by SSD severity and type (including comorbidities); phon memory, phon awareness and vocab associated with SSD severity and presenen of LI and RD as well aswith SSD alone, SSD+LI, and CAS; Data support a multiple deficit model (Pennington 2006);SSD+LI and CAS had lower phon awareness than SSD alone or no SSD. </t>
  </si>
  <si>
    <t>Agree with author interpretation; talk about CELF in results- no mention of CELF results prior to this…</t>
  </si>
  <si>
    <t>Findings on phon awareness may be limited by age of cohort and small n for some subgroups.</t>
  </si>
  <si>
    <t>R- difficult to ascertain the exact nos in each group as the numbers change depending on which of the 3 clinical criteria is being addressed. Certainty = 42 CAS participants. AA- 38 of CAS participants in mod SSD group, 2 in mild-mod and 2 in recovered. AK- some participants had prior SP intervention but not all. AR-AS- data not reported individually for participants but form part of selection criteria. BU- IV because no reliability and CAS diagnostic criteria/decision not reported, but would rate higher if it was about SSD perhaps? ... not sure.</t>
  </si>
  <si>
    <t>Lewis, B. A., Freebairn, L., Tag, J., Benchek, P., Morris, N. J., Iyengar, S. K., . . . Stein, C. M. (2018). Heritability and longitudinal outcomes of spelling skills in individuals with histories of early speech and language disorders. Learning and Individual Differences, 65, 1-11. doi:10.1016/j.lindif.2018.05.001</t>
  </si>
  <si>
    <t xml:space="preserve">"children were originally recruited as part of a longitudinal study that aimed to identify predictors of outcomes for children with different subtypes of early SSD. Children were divided into three groups including
SSD-only, SSD with LI but not CAS (SSD+LI/No CAS), and CAS with LI (CAS+LI). A group without histories of SSD or LI (No SSD/LI) was also assessed. Group differences in spelling and associations of spelling with language and other cognitive abilities including phonological awareness (PA) and rapid automatized naming (RAN), were examined at two age levels in a longitudinal cohort (middle childhood, 7–11.9 years; adolescence, 12–17.9 years)."
</t>
  </si>
  <si>
    <t>Our primary aims were to determine if spelling difficulties were evident at both ages, to explore potential age differences in the skills associated with spelling, and to identify differences in spelling outcomes among clinical subtypes of SSD.</t>
  </si>
  <si>
    <t>63*
13*</t>
  </si>
  <si>
    <t>602*
No SSD/LI: 255 (146 middle childhood, 109 adolescents)
SSD-only: 177 (111 middle childhood, 66 adolescents)
SSD+LI: 170 (107 middle childhood, 63 adolescents)
118
No SSD/LI: 44
SSD-only: 39
SSD+LI: 35</t>
  </si>
  <si>
    <t>SSD
LI</t>
  </si>
  <si>
    <t>List of features (Hall, Jordan, &amp; Robin, 1993; Stackhouse, 1982; Velleman &amp; Strand, 1994)</t>
  </si>
  <si>
    <t xml:space="preserve">Language impairment </t>
  </si>
  <si>
    <t>1) moderate to severe expressive SSD as defined by a score of 1 SD or greater below the mean on the Goldman-Fristoe Test of Articulation Sounds-in-Words subtest (Goldman &amp; Fristoe, 1986; Goldman &amp; Fristoe,
2000) and by commission of at least 3 phonological error types as identified by the Khan-Lewis Phonological Analysis (KLPA; Khan &amp; Lewis, 1986, 2002), with speech sound differences due to dialect being scored as correct; 2) normal hearing acuity as defined by passing a pure tone audiometric screening test at 25 dBHL ISO for 500, 1000, 2000, and 4000 Hz bilaterally and&lt;6 episodes of otitis media prior to 3 years as reported by the parent; 3) normal peripheral speech mechanism as documented by the Total Structure Score on the Oral and Speech Motor Control Protocol (Robbins &amp; Klee, 1987) or, for children older than 5 years, by intact oral structures as measured using the Oral Speech Mechanism Screening Exam—3rd Edition (St. Louis &amp; Ruscello, 2000); 4) absence of a history of neurological disorders or developmental delays other than speech and language as reported by the parent; and 5) normal intelligence defined as a Performance IQ≥80 on the Wechsler Preschool and Primary Scale of Intelligence—Revised (Wechsler, 1989) or Wechsler Intelligence Scale for Children, 3rd Ed. (WISC-III, Wechsler, 1991).</t>
  </si>
  <si>
    <t xml:space="preserve">The diagnosis of CAS was based initially on a provisional diagnosis by the child's speech language pathologist. The children were then screened by members of the research team for a speech production disorder involving deficits in motor programming. A final diagnosis of CAS required that the child demonstrate at least four commonly reported characteristics of CAS suggestive of an oral-motor programming deficit. These characteristics included difficulties sequencing phonemes and syllables, trial and error groping behaviors, prosodic disturbances, metathetic errors, decreased diadochokinetic rates, consonant deletions, increased errors on polysyllabic words, and inconsistency in articulation with unusual error forms on consonants and vowels (Hall, Jordan, &amp; Robin, 1993; Stackhouse, 1982; Velleman &amp; Strand, 1994). </t>
  </si>
  <si>
    <t>FULL SAMPLE:
middle childhood: 9.4 (1.3)
adolescents: 15.1 (1.8)
LONGITUDINAL SAMPLE:
middle childhood: 9.5 (1.4)
adolescents: 16.1 (1.5)</t>
  </si>
  <si>
    <t>FULL SAMPLE:
F-16 (middle childhood: 10; adolescents: 6)
M-47 (middle childhood: 30; adolescents: 17)
LONGITUDINAL SAMPLE:
F-2
M-11</t>
  </si>
  <si>
    <t>The SSD-only group and the SSD+LI group did not present with CAS. Children with SSD-only obtained scores&gt;1.25 standard deviations below the mean on all subtests of the Test of Language Development—Primary:2 (TOLD-P:2, Newcomer &amp; Hammill, 1988) or the Test of Language Development—Primary:3 (TOLD-P:3, Newcomer &amp; Hammill, 1997). Children with SSD+LI met the criteria for language impairment adapted from Tomblin and Buckwalter (1998), which included a score equal to or&lt;1.25 SD below the mean on at least two of the composite scores of the TOLD-P:2 or TOLD-P:3.</t>
  </si>
  <si>
    <t>FULL SAMPLE:
middle childhood 
No SSD/LI: 9.4 (1.4)
SSD-only: 9.2 (1.4)
SSD+LI: 9.6 (1.4)
adolescents:
No SSD/LI: 14.4 (1.8)
SSD-only: 14.6 (1.7)
SSD+LI: 14.4 (1.5)
LONGITUDINAL SAMPLE:
middle childhood
No SSD/LI: 9.2 (1.1)
SSD-only: 9.1 (1.5)
SSD+LI: 9.2 (1.3)
adolescents:
No SSD/LI: 15.0 (1.7)
SSD-only: 14.8 (1.6)
SSD+LI: 14.7 (1.5)</t>
  </si>
  <si>
    <t>FULL SAMPLE:
No SSD/LI: M-67, F-79 (middle childhood) &amp; M-56, F-53 (adolescents)
SSD-only: M-63, F-48 (middle childhood) &amp; M-44, F-22 (adolescents)
SSD+LI: M-73, F-34 (middle childhood) &amp; M-40, F-23 (adolescents)
LONGITUDINAL SAMPLE:
No SSD/LI: M-20, F-24
SSD-only: M-23, F-16
SSD+LI: M-22, F13</t>
  </si>
  <si>
    <t>Phonological awareness (Elision subtest "from pre-publication version of the Comprehensive Test of Phonological Processing and later with the published version (CTOPP, Wagner, Torgesen, &amp; Rashotte, 1999).")
Rapid Automatized Naming of colors (Denckla &amp; Rudel, 1976)
Reading Decoding (Word Identification and Word Attack subtests of the Woodcock Reading Mastery Tests—Revised (Woodcock, 1987)). 
Spelling (Test of Written Spelling—Third Edition (TWS-3, Larsen &amp; Hammill, 1994).)</t>
  </si>
  <si>
    <t>inter-scorer reliability</t>
  </si>
  <si>
    <t>ANOVA
Linear mixed model</t>
  </si>
  <si>
    <t>"youth with more severe disorders such as CAS+LI scored more poorly on a spelling measure than other youth in the sample, including those with other forms of SSD (SSD-only and SSD+LI/No CAS) as well as those without these disorders (No SSD/LI). Individuals in both of the LI groups (i.e. SSD+LI/No CAS or CAS+LI) also performed more poorly on spelling measures than individuals with SSD-only or No SSD/LI."
"These differences in spelling skills among clinical subtypes persisted into adolescence, with the exception that the CAS+LI group performed more poorly than the SSD+LI/No CAS group only in middle childhood."
"significant differences in PA, RAN, and single word reading, with the SSD+LI/No CAS and CAS+LI groups performing more poorly on all measures than the SSD-only and No SSD/LI groups. The lack of differences between the SSD+LI/No CAS and CAS+LI groups at adolescence may reflect the fact that both groups presented with LI."
"The findings demonstrated that children with early histories of SSD and LI are at risk for spelling difficulties that persist into adolescence relative to children without SSD and SSD-only. Children with SSD-only did not differ significantly from children without a history of SSD or LI"</t>
  </si>
  <si>
    <t xml:space="preserve">Agree with authors that spelling problems likely are secondary to language impairment, not CAS.
CAS was described as a "severe form of SSD" and the CAS group was more severely impaired in this study, which poses a further confound with respect to the SSD comparisons. Conceptualization of CAS as a severe form of SSD likely affected group assignment in a systematic way, and disregarded mild forms of CAS (and may have included severe cases of other SSD). 
No comparison of severity of language impairment between CAS group and SSD+LI group, which may explain the one difference observed on spelling between these groups.
Although the study was described as a longitudinal design, in reality it was a combined longitudinal + cross-sectional study, because the majority of children did not participate at both test points (only 133 of the 665 did). 
Because 133 children did participate in both time points, there is the possibility of inflated effects (same impaired children contribute to both middle childhood and adolescent analyses). 
Results were only reported for the entire sample, which included </t>
  </si>
  <si>
    <t>spelling</t>
  </si>
  <si>
    <t>[P] A "provisional" diagnosis of CAS was assigned initially, and later confirmed. Not specified when or by whom.
[Q] Of the 63 children with CAS, 40 were in the middle childhood group and 23 in the adolescent group. HOWEVER, only 133 children are represented in both groups, given that some children were only tested at middle childhood, some only at adolescence, and some at both. The number of children with CAS in this analysis is 13.
[Z] List of features included the 3 primary characteristics but also a host of other ones. Children needed 4 to be diagnosed with CAS but it is unclear whether the children labeled as having CAS exhibited the 3 primary characteristics or 4 other ones. By inclusion criteria, all children with SSD were required to at least have 3 "phonological error types as identified by the Khan-Lewis Phonological Analysis".
[AK] Inferred from the fact that recruitment was from clinical caseloads.
[AQ] Based on parent education level and occupation using the Hollingshead Four Factor Index of Social Class (Hollingshead, 1975)
[AR] All children met the following criterion: normal intelligence defined as a Performance IQ≥80 on the Wechsler Preschool and Primary Scale of Intelligence—Revised (Wechsler, 1989) or Wechsler Intelligence  Scale for Children, 3rd Ed. (WISC-III, Wechsler, 1991)
[AS] Children with SSD-only obtained scores&gt;1.25 standard deviations below the mean on all subtests of the Test of Language Development—Primary:2 (TOLD-P:2, Newcomer &amp; Hammill, 1988) or the Test of  Language Development—Primary:3 (TOLD-P:3, Newcomer &amp; Hammill, 1997). Children with SSD+LI met the criteria for language impairment adapted from Tomblin and Buckwalter (1998), which included a score equal to or&lt;1.25 SD below the mean on at least two of the composite scores of the TOLD-P:2 or TOLD-P:3.
[AT] All had "normal hearing acuity as defined by passing a pure tone audiometric screening test at 25 dBHL ISO for 500, 1000, 2000, and 4000 Hz bilaterally and&lt;6 episodes of otitis media prior to 3 years as reported by the parent" 
[AV] Children with CAS not replicable given the criteria and lack of individual reporting as to which specific 4+ criteria were met by each child.
[AY] Considered here only with respect to the SSD+LI group, as all children with CAS were reported to have LI as well. Discriminative interpreted as presence of group differences (not lack of overlap).
middle childhood: 
CAS &lt; SSD+LI for TWS-3 (Spelling)
? CAS &lt; SSD+LI for Word Identification in Table 2 but not reported in text.
adolescents: no measures discriminative
[BZ] Level IV because (a) Not an acceptable reference standard, and (b) No calculation of measures of diagnostic accuracy for CAS is possible from this study.</t>
  </si>
  <si>
    <t>Maas, E., &amp; Mailend, M. L. (2017). Fricative contrast and coarticulation in children with and without speech sound disorders. American Journal of Speech-Language Pathology, 26(2Special Issue), 649-663. doi:10.1044/2017_AJSLP-16-0110</t>
  </si>
  <si>
    <t>Maas</t>
  </si>
  <si>
    <t xml:space="preserve">In a cross-sectional design, 10 adults, 17 typically developing children, and 11 children with SSD repeated carrier phrases with novel words with fricatives (/s/, /ʃ/).  Group analyses compared adults and typically developing children; individual children with SSD were compared to their respective typically developing peers. </t>
  </si>
  <si>
    <t xml:space="preserve">The primary aim of the current study was to explore the potential utility of two acoustically based measures for distinguishing different types of SSD. A secondary aim was to advance our understanding of typical speech motor development with respect to segmental contrast and anticipatory coarticulation. </t>
  </si>
  <si>
    <t>5*</t>
  </si>
  <si>
    <t>10 Adults (F); 17 TD; SSD (minus CAS participants): 6</t>
  </si>
  <si>
    <t>PD, AD</t>
  </si>
  <si>
    <t xml:space="preserve">ASHA 2007 </t>
  </si>
  <si>
    <t xml:space="preserve">inconsistent errors on vowels and consonants, difficulty transi- tioning between speech sounds, and/or abnormal prosody. </t>
  </si>
  <si>
    <t xml:space="preserve">S300: 5,6; S304: 5,7: S316: 6,10; S317: 6,6; S320: 6,8
</t>
  </si>
  <si>
    <t xml:space="preserve">Children in the SSD group demonstrated speech skills below the normal range, based on a percentile rank of &lt; 16 on the GFTA-2 and/or clinical judgment based on all speaking tasks conducted as part of the assessment, including conversational speech.2 Children ranged in severity and nature of their speech sound error profile, and represented a relatively heterogeneous group. For this reason, we present individual data for each child and do not report group-level analyses involving children with SSD. Based on clinical judgment, children’s speech error profiles were characterized as PD, articulation disorder (Artic), and/or CAS. The designation PD was on the basis of the presence of relatively consistent error pat- terns operating on speech sound classes or structures, such as stopping, velar fronting, or weak syllable deletion. The label Artic refers to the presence of relatively consistent distortions of a small number of speech sounds, such as a frontal lisp </t>
  </si>
  <si>
    <t xml:space="preserve">S104: 6,7; S107: 6,2; S319: 6,1; S201: 8,1; S307: 10,9; S312: 10,11*
</t>
  </si>
  <si>
    <t xml:space="preserve">Other SSDs: 0-F, 6-M
TD children: 9-F, 8-M
adults: 10-F, 0-M
</t>
  </si>
  <si>
    <t>2 ratios derived from first spectral moment (m1) at three points during the fricative (onset, midpoint, offset), in perceptually accurate tokens. 1) F-ratio (cricative contrast) and 2) V-ratio (anticipatory CV coarticulation)</t>
  </si>
  <si>
    <t>Correlations (r), plus average absolute differences for manual timing measures</t>
  </si>
  <si>
    <r>
      <t xml:space="preserve">ANOVA; Turkey followup tests; </t>
    </r>
    <r>
      <rPr>
        <i/>
        <sz val="12"/>
        <rFont val="Arial"/>
        <family val="2"/>
      </rPr>
      <t>t</t>
    </r>
    <r>
      <rPr>
        <sz val="12"/>
        <rFont val="Arial"/>
        <family val="2"/>
      </rPr>
      <t>-tests; Crawford, Garthwaite, and Porter’s (2010) single-case Bayesian anal- ysis methods</t>
    </r>
  </si>
  <si>
    <t xml:space="preserve">Q- CAS participants part of the SSD group. SSD participants detailed here as the 'other' rather than the TD participants and article included as there is some within-group comparisons made. Z- all 3 primary characteristics listed and possibility of co-morbid SSDs acknowledged. AR-AS- data not reported individually for participants but form part of selection criteria. AH- Only ages of other SSD participants listed. TD children were age matched. Both SSD and TD groups were split into two subgroups- 1 with a mean age of 6 and one with a mean age of 9. BR- Results relevant to CAS participants only included
</t>
  </si>
  <si>
    <t>Maassen, B. (2004). Speech output disorders. In Classification of developmental language disorders: Theoretical issues and clinical implications (pp. 175-190). Mahwah, NJ: Lawrence Erlbaum Associates Publishers; US.</t>
  </si>
  <si>
    <t>Maassen</t>
  </si>
  <si>
    <t>Two studies were reported. In study 1, words and pseudowords were elicited by imitation and performance was compared between children with DAS and those with normal lang and dysarthria. In study two, words were elicited by picture naming. Children with DAS were compared with TD and SLI groups</t>
  </si>
  <si>
    <t>To compare speech of children with DAS, DYS, TD, and SLI. Aim was to contribute to development of artic test</t>
  </si>
  <si>
    <t xml:space="preserve">Study 1: 31; Study 2: 70 </t>
  </si>
  <si>
    <t>Study 1: 11; Study 2: 18</t>
  </si>
  <si>
    <t>Study 1: DysA (Spas Dys) 9, NLA (nml language) 11; Study 2: SLI 23, NLA 29</t>
  </si>
  <si>
    <t>Dysarthria, SLI</t>
  </si>
  <si>
    <t>Hall, Jordan, &amp; Robin, 1993</t>
  </si>
  <si>
    <t>Presence of multiple artic errors, episodes of low intelligilibility, difficulty w complex sound sequences and groping, inconsistent speech output, resistance to therapy, normal hearing, normal IQ, and normal receptive language.</t>
  </si>
  <si>
    <t>Presence of multiple artic errors, episodes of low intelligilibility, difficulty w complex sound sequences and groping, inconsistent speech output, resistance to therapy and other criteria specified by Hall et al. 1993</t>
  </si>
  <si>
    <t>Study 1: 6;3-7;9 and Study 2: 4;11-6;10</t>
  </si>
  <si>
    <t>"Most important criteria for Dysarthria were quadriplegia due to cerebral palsy, slow speech rate, imprecise consonant production, hypernasality, and low and monotonous pitch."</t>
  </si>
  <si>
    <t>DysA=64-123 months</t>
  </si>
  <si>
    <t>Cerebral Palsy</t>
  </si>
  <si>
    <t>Frequency count of error types and features</t>
  </si>
  <si>
    <t>Max Performance Tasks were used to calculate repetition ratesfor mono and multisyllabic sequences</t>
  </si>
  <si>
    <t xml:space="preserve">Similar distributions of substitutions and omissions over syll-initial and syll-final position were found across DAS, SLI, and NLA in study 2.  DAS produced highest error frequencies, followed by SLI and dysarthria, and NLA.  DYS produced high frequency of distortions; children with DAS produced high frequency of place-of-artic errors. Also, 50% of children with SLI demonstrated some apraxia like characteristics. Children with DAS had difficulty producing alternating sequences of syllables.Performance of SLI was in between NLA and DAS groups. Those with SLI who had difficulty with alternating syll sequences also had more DAS characteristics compared to those with good alternating syll sequences. </t>
  </si>
  <si>
    <t xml:space="preserve">McNeill, B., Gillon, G., &amp; Dodd, B. (2009). Phonological awareness and early reading development in childhood apraxia of speech (CAS). International Journal of Language &amp; Communication Disorders, 44(2), 175-192. </t>
  </si>
  <si>
    <t>McNeill</t>
  </si>
  <si>
    <t>New Zealand</t>
  </si>
  <si>
    <t xml:space="preserve">12 children (4-8 years old) with CAS, 12 with inconsistent speech disorder, and 12 with TD were compared on phonological awareness and early reading development. </t>
  </si>
  <si>
    <t xml:space="preserve">To compare phonological awareness and early reading ability in children with CAS, inconsistent speech disorder and TD. </t>
  </si>
  <si>
    <t>Inconsistent speech disorder</t>
  </si>
  <si>
    <t>Assessment battery based on Ozanne (2005), Davis et al. (1998)</t>
  </si>
  <si>
    <t>They didn't administer receptive and expressive language batteries, but the phonological awareness, letter knowledge and word reading tasks revealed that children with CAS often performed below the normal limit</t>
  </si>
  <si>
    <t>Children who were 4-8 years age with suspected CAS and no history of sensory, cognitive, or neurological impairment. Standard score below 1.5 SD of mean on BBTOP, 40% or greater on DEAP and PPVT score of 77 or higher.</t>
  </si>
  <si>
    <t xml:space="preserve">  Children with CAS also had SS below 8 on the oromotor subtests of DEAP or SS of below 8 on the DDK and presence of groping during speech.  </t>
  </si>
  <si>
    <t>68.5 months (4-8)</t>
  </si>
  <si>
    <t>Speech motor planning disorder</t>
  </si>
  <si>
    <t>SS of 8 or above on DEAP oromotor and DDK subtests and no evidence of groping</t>
  </si>
  <si>
    <t>61.2 months (4-8 years)</t>
  </si>
  <si>
    <t>F-9; M-3</t>
  </si>
  <si>
    <t>1 (PPVT is a correlate for verbal IQ)</t>
  </si>
  <si>
    <t>Letter-sound knowledge, phonological representation, word decoding, phonologcal awareness, nonword reading</t>
  </si>
  <si>
    <t>ANOVA and Bonferroni adjusted tests</t>
  </si>
  <si>
    <t>0 (unclear if data met assumptions)</t>
  </si>
  <si>
    <t>"The results indicated that the CAS group had inferior phonological awareness than the ISD and typical development groups. The CAS group had a greater proportion of participants performing below their expected age level than the comparison groups on phonological awareness, letter–sound knowledge and decoding tasks. There was no difference in the performance of the CAS and ISD groups on the phonological representation task."</t>
  </si>
  <si>
    <t>Validity of group assignment, stats, general receptive and expressive language skills</t>
  </si>
  <si>
    <t xml:space="preserve">G:  (Inconsistent Speech Disorder)
</t>
  </si>
  <si>
    <t>Mei, C., Fedorenko, E., Amor, D. J., Boys, A., Hoeflin, C., Carew, P., ... &amp; Morgan, A. T. (2018). Deep phenotyping of speech and language skills in individuals with 16p11. 2 deletion. European Journal of Human Genetics, 1.</t>
  </si>
  <si>
    <t>Mei</t>
  </si>
  <si>
    <t>Australia &amp; USA</t>
  </si>
  <si>
    <t>characterize the communication impairment and determine the prevalence of CAS in a sample with the genetic condition 16p11.2 deletion</t>
  </si>
  <si>
    <t>Our aims were threefold: (1) Examine the prevalence of CAS in a large unselected cohort of individuals with 16p11.2 deletion, using a prospectively determined assessment battery; (2) Characterize specific co-occurring speech production and language diagnoses to provide a comprehensive study of the communication phenotype; and (3) Examine the relationship between CAS and other behaviors of language, oral motor function, non-verbal cognition, as well as the presence of neurodevelopmental conditions (e.g., epilepsy and/or seizures, autism) in an attempt to better understand the underlying cognitive architecture associated with 16p11.2 deletions.</t>
  </si>
  <si>
    <t>55 (47 children; 8 adults)</t>
  </si>
  <si>
    <t>34 children; 4 adults</t>
  </si>
  <si>
    <t>AD;PD;dysarthria</t>
  </si>
  <si>
    <t>The three consensus-based features listed in the ASHA Technical Report (2007)</t>
  </si>
  <si>
    <t>dysarthria; AD; PD; structural deficits ("articulation and phonological speech errors were also common, present in 43% (19/44) and 82% (36/44) of children, respectively. Of the 19 children with articulation errors (e.g., interdental or lateral fricatives, labiodental production of bilabials), 11 had structural deficits likely to be causing the phonetic distortion (e.g., malocclusion, submucous cleft palate, misaligned teeth). Phonological processes were classified as delayed in 36% (16/44) and disordered in 45% of children (20/44)")</t>
  </si>
  <si>
    <t>"16p11.2 recurrent microdeletion (~600-kb including DOC2A and TBX6) and an age between 2;11 and 18;0 years"</t>
  </si>
  <si>
    <t>diagnostic criteria were adapted from Murray et al. [23, 24] based on three American Speech and Hearing Association consensus-based criteria [9], as in our previous work [2]: (1) inconsistent production of the same word; (2) lengthened and disrupted coarticulatory transitions; and 3) prosodic errors (see Table 1).</t>
  </si>
  <si>
    <t>Children demonstrated a range of PCC severity ratings: mild (51%, 22/43), mild-moderate (33%, 14/43), moderate-severe (9%, 4/43), and severe (2%, 1/43). PCC data were not available for one child.
PCC speech severity ratings were mild in all impaired adult cases (71%, 5/7)</t>
  </si>
  <si>
    <t>0 (age range full sample: 2;11 - 18;0)</t>
  </si>
  <si>
    <t>genetic condition; 16p11.2 recurrent microdeletion</t>
  </si>
  <si>
    <t>"Articulation deficits were evaluated using the Goldman-Fristoe Test of Articulation-2 (GFTA-2) [19]. GFTA-2 responses were analyzed for phonological processes and compared to normative data [20] to identify disordered, delayed or age appropriate processes (see supplemental material Table S1 for definitions). This distinction is essential given that disordered phonology (compared to delayed) is associated with persistent speech difficulties and impaired phonological awareness and literacy [21, 22]. Dysarthria was diagnosed based on (1) the presence of oromotor dysfunction (i.e., impaired Focal Oromotor Control based on speech and non-speech tasks, as described below) signaling impaired neuromuscular tone or co-ordination of movements; and (2) concomitant deviant perceptual speech features rated during a 10-min conversational speech sample, affecting articulation, resonance, prosody, respiration, and/or phonation."</t>
  </si>
  <si>
    <t>0 (gender general sample: 24-F; 31-M)</t>
  </si>
  <si>
    <t> 16p11.2 recurrent microdeletion (~600-kb including DOC2A and TBX6) (all participants)</t>
  </si>
  <si>
    <t>Inconsistent production was examined using the standardized Inconsistency subtest of the Diagnostic Evaluation of Articulation and Phonology (DEAP) [20]. Prosodic, syllable and sound sequencing errors typifying disrupted co-articulatory transitions were analyzed using the Single-Word Test of Polysyllables [24, 25]. Overall speech accuracy ratings of Percent Consonants Correct (PCC) and Percent Vowels Correct (PVC) were also derived from this tool. Where this test could not be completed (n = 8), speech accuracy ratings were calculated using the GFTA-2. PCC scores were categorized by severity: mild (&gt;85), mild-moderate (65–85), moderate-severe (50–64), and severe (&lt;50) [26]. The 10-minute conversational speech sample was also analyzed to identify further features of CAS (see Table 1) [2, 24, 25].</t>
  </si>
  <si>
    <t>na*</t>
  </si>
  <si>
    <t>0 ("For Aim 1, CAS ratings were completed by CM. A second speech pathologist (AM), who was blinded to CAS status, also completed ratings for n = 15, ~30% of the sample, to confirm CAS diagnoses. For Aim 2, data were transcribed and analyzed, and standard scores were computed for all relevant tests by CM to provide a differential diagnosis of speech, language, and literacy.")</t>
  </si>
  <si>
    <t>1 ("For Aim 1, CAS ratings were completed by CM. A second speech pathologist (AM), who was blinded to CAS status, also completed ratings for n = 15, ~30% of the sample, to confirm CAS diagnoses. For Aim 2, data were transcribed and analyzed, and standard _x0000__x0000__x0000__x0000__x0000__x0000__x0000__x0000__x0000__x0000__x0000__x0000__x0000__x0000__x0000__x0000__x0000_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ꨎ愜쌔䂾_x0000__x0000__x0000__x0000__x0000__x0000__x0000__x0000__x0000__x0000__x0000__x0000__x0000__x0000__x0000_㿠ޏ_x0000__x0000__x0000__xFFFF__xFFFF__x0000_ _x0000__x0000__x0000__x0000__x0000__x0000__x0000__x0000__x0000__x0000__x0000_㾀_x0000__x0000__x0000__x0000_</t>
  </si>
  <si>
    <t>inconsistency, prosody and accuracy ratings yes</t>
  </si>
  <si>
    <t xml:space="preserve">"Findings indicate that CAS is highly prevalent in children with 16p11.2 deletion with symptoms persisting into adulthood for many. Yet CAS occurs in the context of a broader speech and language profile and other neurobehavioral deficits." </t>
  </si>
  <si>
    <t>within 2-2.5 hours</t>
  </si>
  <si>
    <t xml:space="preserve">Y &amp; AE: characteristics listed but no criteria as to when these were considered present (no cut-offs or anything)
AY: not investigated; study focused on describing the  sample's phenotype
</t>
  </si>
  <si>
    <t>Morgan, A. T., van Haaften, L., Hulst, K., Edley, C., Mei, C., Tan, T. Y., ... &amp; Koolen, D. A. (2018). Early speech development in Koolen de Vries syndrome limited by oral praxis and hypotonia. European Journal of Human Genetics, 26(1), 75.</t>
  </si>
  <si>
    <t>Morgan</t>
  </si>
  <si>
    <t>14 US, 9 AUstralia, 4 Netherlands, 1 New Zealand, 1 Brazil</t>
  </si>
  <si>
    <t xml:space="preserve">characterize the communication deficits in Koolen de Vries syndrome </t>
  </si>
  <si>
    <t>"examine the communication phenotype associated with Koolen de Vries syndrome"</t>
  </si>
  <si>
    <t xml:space="preserve">dysarthria; stuttering; Delayed or atypical phonological speech sound processes; </t>
  </si>
  <si>
    <t>Fedorenko E, Morgan A, Murray E, et al. A highly penetrant form of childhood apraxia of speech due to deletion of 16p11.2. Eur J Hum Genet 2016;24:302–6.</t>
  </si>
  <si>
    <t>dysfluency/stuttering (n = 3/18; 17%)
dysarthria (n = 14/15; 93%)
commensurate expressive and receptive language abilities (n = 23/29; 79%)
cleft lip and palate (ID 15, 18, 26). Hypodontia (n = 7/7; 100%), macroglossia (n = 5/12; 42%) and malocclusion (cross-bite or underbite) (n = 8/13; 62%) were noted in a subset of participants. High arch palate was reported in half of the group (n = 8/16, 50%) 
Abnormal oral-motor function deficits (n = 26/26, 100%)</t>
  </si>
  <si>
    <t>"confirmed diagnosis of KdVS (chromosome 17q21.31 microdeletion or KANSL1 variants) and aged ≥1;0 year "</t>
  </si>
  <si>
    <t>In method section: "Phonological process analysis was conducted on the GFTA-2 and CAI productions to differentially diagnose articulation (movement plan and motor production of the sound) ability and phonological performance (a child’s understanding of sound rules of their language) [15]. Where children had sufficient speech, a 5-min conversational sample was obtained, and analysed using pre-determined cross-linguistically valid protocols for childhood apraxia of speech (CAS) [16] and dysarthria [16,17,18,19]."; from results section: "The speech profile was characterised by exceptionally delayed onset of first words, limited babbling, reduced phonetic inventories (i.e., had not acquired all English sounds) relative to typical peers, more errors on vowels than consonants, inconsistency of errors, addition and omission errors in attempts to simplify syllable structures including cluster reduction, simplified syllable structures relative to age, and prosodic errors. "</t>
  </si>
  <si>
    <t>0 (age range full sample: 1;0 - 25;11)</t>
  </si>
  <si>
    <t xml:space="preserve">0* </t>
  </si>
  <si>
    <t xml:space="preserve">genetic condition; KdVS (chromosome 17q21.31 microdeletion or KANSL1 variants) </t>
  </si>
  <si>
    <t>In method section not mentioned. From results section: "dysfluency (stuttering), manifesting as syllable, word or phrase level repetitions ... dysarthria, typically characterised by low pitch, hypernasality, monotonous, monoloud and flaccid, slow speech"</t>
  </si>
  <si>
    <t>0 (gender general sample: 17-F; 12-M)</t>
  </si>
  <si>
    <t xml:space="preserve"> ≈600 kb deletion at 17q21.31 (n=25) or nonsense KANSL1 variants (n=4)</t>
  </si>
  <si>
    <t>Outcome meqasures not detailed: "The standardised Goldman–Fristoe Test of Articulation (sounds-in-words subtest and stimulability probe) (GFTA-2) [13] was administered in English-speaking children with sufficient verbal production at the single world level. The Dutch-normed computer articulation instrument (CAI) was administered [14] to Dutch children. Phonological process analysis was conducted on the GFTA-2 and CAI productions to differentially diagnose articulation (movement plan and motor production of the sound) ability and phonological performance (a child’s understanding of sound rules of their language) [15]. Where children had sufficient speech, a 5-min conversational sample was obtained, and analysed using pre-determined cross-linguistically valid protocols for childhood apraxia of speech (CAS) [16] and dysarthria [16,17,18,19]."</t>
  </si>
  <si>
    <t>A common phenotype of Koolen de Vries syndrome (KdVS) includes "an overriding ‘double hit’ of oral hypotonia and apraxia in infancy and preschool, associated with severely delayed speech development. Remarkably however, speech prognosis was positive; apraxia resolved, and although dysarthria persisted, children were intelligible by mid-to-late childhood."</t>
  </si>
  <si>
    <t>Y &amp; AE: characteristics listed but no criteria as to when these were considered present (no cut-offs or anything)
AY: not investigated; study focused on describing the  sample's phenotype</t>
  </si>
  <si>
    <t>Moss, A., &amp; Grigos, M. I. (2012). Interarticulatory coordination of the lips and jaw in childhood apraxia of speech. Journal of Medical Speech-Language Pathology, 20(4), 127-132.</t>
  </si>
  <si>
    <t>Moss</t>
  </si>
  <si>
    <t>SD</t>
  </si>
  <si>
    <t>Three groups of children were included: children with CAS; children with a speech sound disorder involving articulation, phonological errors, or both (the SD group); and typically developing (TD) children. A facial motion capture system was used to track upper lip, lower lip, and jaw movement during a naming task in which stimuli varied by word length.</t>
  </si>
  <si>
    <t>To determine whether coordination between lips and jaw during speech production is impaired in children with CAS, SSD, and TD</t>
  </si>
  <si>
    <t>SD -6; TD-6</t>
  </si>
  <si>
    <t>Phonological errors</t>
  </si>
  <si>
    <t xml:space="preserve">Children with CAS, SD, or TD between 3-7 years age. Normal hearing, average performance on Columbia Mental Maturity Scale and the Receptive subtest of TELD required. </t>
  </si>
  <si>
    <t>Children were diagnosed with CAS if they had prosodic errors, inconsistent vowel and consonant errors, and difficulty using sounds produced in isolation in sequences. Other indicators of CAS included metathesis; articulatory groping; reduced phonetic inventory; and excessive distortions, omissions, substitutions, and additions.</t>
  </si>
  <si>
    <t>4.96 years (3-7)</t>
  </si>
  <si>
    <t>SD and TD M = 5 (range 3-7)</t>
  </si>
  <si>
    <t>1 (normal receptive is noted)</t>
  </si>
  <si>
    <t xml:space="preserve">Spatial-temporal coupling for J-LL, J-UL, UL-LL pairs; Coordinative consistency of intereffector relationships. </t>
  </si>
  <si>
    <t>ANOVA and Sidak adjusted tests</t>
  </si>
  <si>
    <t>The CAS, SD, and TD children did not significantly differ in spatial–temporal coupling; however, coefficients of variation of the spatial and temporal coupling measures did differentiate the CAS and SD groups. Additionally, the CAS children were distinguished from the SD children by higher lip aperture STI values, indicating that the CAS group had more difficulty generating stable movement plans.</t>
  </si>
  <si>
    <t>Appropriate</t>
  </si>
  <si>
    <t>speech movements/max performance tasks</t>
  </si>
  <si>
    <t>Differential diagnostic procedure is not well specified</t>
  </si>
  <si>
    <t>EXAMPLE</t>
  </si>
  <si>
    <t>Munson, B., Bjorum, E. M., &amp; Windsor, J. (2003). Acoustic and perceptual correlates of stress in nonwords produced by children with suspected developmental apraxia of speech and children with phonological disorder. Journal of Speech, Language, and Hearing Research, 46, 189-202.</t>
  </si>
  <si>
    <t>Munson</t>
  </si>
  <si>
    <t>5 kids with sDAS and PI were compared on perceptual accuracy of repeating nonwords with known sounds, acoustic measures and perceptual listener judgment to determine differences between the groups.</t>
  </si>
  <si>
    <t xml:space="preserve">Test hypothesis that accuracy in production of lexical stress distinguishes children with CAS from children with PD usinfg perceptual and acoustic measures. </t>
  </si>
  <si>
    <t>Checklist adapted from Davis et al. (1998) and Skinder et al. (1999)</t>
  </si>
  <si>
    <t>expressive language disorder (2/5 children with CAS)</t>
  </si>
  <si>
    <t>Not specified. Both groups dewcribed as having speech errors beyond what would be expected for children of their age</t>
  </si>
  <si>
    <t>Not sure how or whether this was used to Dx CAS, but compared to PD, CAS had:
1. decreased quantity of spontaneous speech, with apparent awareness that speaking was difficult.
2. inconsistent errors, with evidence of decreasing accuracy across trials.
3. facial groping and false starts during speaking.
4. preponderance of simple syllable shapes.
5. Misplaced stress in multisyllabic words.
Additional information from checklist of CAS features was used for descriptive purposes:
1. difficulties in oral volitional movement
2. slow DDK rate
3. increase in segmental errors with increasing utterance length
4. limited consonant and vowel repertoire
5. phoneme omission errors
6. vowel errors
7. articulation errors
8. altered suprasegmental characteristics (variable/inconsistent rate, pitch, loudness)
9. difficulty imitating words/phrases
10. expressive &lt; receptive language</t>
  </si>
  <si>
    <t>S1-b
S2-a
S3-a
S4-b
S5-b</t>
  </si>
  <si>
    <t xml:space="preserve">S1-8;10
S2-4;8
S3-3;9
S4-5;9
S5-3;11
</t>
  </si>
  <si>
    <t>Phonological Disorder = Expressive language disorder and errors on GFTA-2.</t>
  </si>
  <si>
    <t>S6- b     S7- b         S8- a            S9- b              S10-b</t>
  </si>
  <si>
    <t>S6- 4;9     S7- 4;5         S8- 3;11            S9- 3;11              S10-4;6</t>
  </si>
  <si>
    <t>3-M
2-F</t>
  </si>
  <si>
    <t>Stress patterns - broad transcription, trained  listener judgments</t>
  </si>
  <si>
    <t>1 (&gt;95% agreement)</t>
  </si>
  <si>
    <t>ratio of vowel duration (S/w) (iambic nonwords)
ratio of F0 (S/w) (trochaic nonwords)
ratio of RMS amplitude (S/w) (trochaic nonwords)
timing of F0 peak (relative to syll. onset)</t>
  </si>
  <si>
    <t>% agreement</t>
  </si>
  <si>
    <t>Wilcoxin signed rank non-parametric, stepwise multiple regression</t>
  </si>
  <si>
    <t>Overall good study but concerns about participants and reliability risks</t>
  </si>
  <si>
    <t>stress</t>
  </si>
  <si>
    <t>other subjects (PD) to explore differential value of lexical stress accuracy;
cognitive function: no child reported to have developmental delay;
language function: EVT and PPVT, PLS for some; unavailable for 1 child;
hearing: no screening results reported but stated to be WNL
confidence in CAS dx: relative to PD, no clear criteria or cut-offs. Vowel distortions not specifically noted/reported. Some criteria used not necessarily indicative of CAS.
severity: authors' scale included "profound" category, which 2 children met on average (across the 11 features);
perceptual measures discriminative: group-level difference in perceived accuracy of stress placement;
perceptual measures reliability: not reported but used average of group of listeners;
acoustic measures reliability: N/A for discriminative; within 10 ms for duration measures (unspecified % double-measured);
incorrect stress placement used to classify groups, and also main discriminative finding of study
[BM] Original entry: "1 (minimal but some suprasegmentals on checklist)"</t>
  </si>
  <si>
    <t>Murray, E., Mc Cabe, P., Heard, R., &amp; Ballard, K. J. (2015). Differential diagnosis of children with suspected childhood apraxia of speech. Journal of Speech, Language, and Hearing Research, 58(1), 43-60. doi:10.1044/2014_JSLHR-S-12-0358</t>
  </si>
  <si>
    <t>Murray</t>
  </si>
  <si>
    <t>15/12/17</t>
  </si>
  <si>
    <t>This diagnostic study was conducted in three phases to address the research aim. First, children were recruited and assessed according to the protocol below. Second, the first two authors (EM and PM) judged presence or absence of CAS by listening to speech samples from the assessment protocol and completing two published checklists of CAS characteristics. Third, the first author (EM) and independent raters blinded to the diagnosis of CAS generated 24 quantitative measures from assessment data. These measures were analyzed using bivariate and hierarchical multivariate discriminant function analysis (DFA) to determine if any combination of the 24 measures reliably predicted the assigned CAS diagnosis.</t>
  </si>
  <si>
    <t>to use objective statistical methods to identify one or more quantitative measures of speech that reproduce the expert classification of children as having CAS or not.</t>
  </si>
  <si>
    <t>CAS-28
4-CAS+</t>
  </si>
  <si>
    <t>(a) the three consensus-based features listed in the ASHA Technical Report (2007) and (b) any four of the 10 features in Strand’s 10-point checklist (Shriberg, Potter, et al., 2009)</t>
  </si>
  <si>
    <t xml:space="preserve">CAS: 13 expressive language disorder
4 CAS+: 2 expressive language disorder; 2 expressive+receptive language disorder
non-CAS: </t>
  </si>
  <si>
    <t>dysarthria + receptive and/or expressive language disorder</t>
  </si>
  <si>
    <t>(a) a clinical diagnosis of suspected CAS by a community-based SLP, (b) age between 4 and 12 years, (c) no previously identified language comprehension difficulty, (d) normal or adjusted-to-normal hearing and vision, (e) native English speaker, and (f ) no other developmental diagnoses not associated with CAS (e.g., intellectual disability, autism, cerebral palsy).</t>
  </si>
  <si>
    <t>(a) the three consensus-based features: 1. Inconsistent errors on consonants and vowels in repeated productions of syllables or words; 2. Lengthened and disrupted coarticulatory transitions between sounds and syllables; 3. Inappropriate prosody, especially in the realization of lexical or phrasal stress) and (b) any four of the following 10 features: 1. Difficulty achieving initial articulatory configurations and transitions into vowels; 2. Syllable segregation; 3. Lexical stress errors or equal stress; 4. Vowel or consonant distortions including distorted substitutions; 5. Groping (nonspeech); 6. Intrusive schwa; 7. Voicing errors; 8. Slow rate; 9. Slow DDK rate; 10. Increased difficulty with longer or more phonetically complex words</t>
  </si>
  <si>
    <t>CAS-b (moderate-severe)
CAS+-a (severe)</t>
  </si>
  <si>
    <t>CAS: 5;7
CAS+: 6;1</t>
  </si>
  <si>
    <t>15 children did not demonstrate all three features in the ASHA feature list and were classified as non-CAS. Non-CAS diagnoses included ataxic dysarthria (n = 1), flaccid dysarthria (n = 1), submucous cleft (n = 3), or primarily phonological disorder (n = 10; see Figure 1). Phonological impairment was identified in those who had clear phonological processes (Rvachew &amp; Brosseau-Lapré, 2012) and an absence of oromotor or speech-motor deficits (e.g., DDK deficits) excluding them from motor speech diagnosis.</t>
  </si>
  <si>
    <t>PD: Level 1
Other: Level 5</t>
  </si>
  <si>
    <t>b (mild moderate)</t>
  </si>
  <si>
    <t>6;5</t>
  </si>
  <si>
    <t>1. DEAP Inconsistency subtest: Percentage inconsistency (across three repetitions of 25 words). 2. Single-Word Test of Polysyllables:  Percentage of lexical stress matches; Distortion occurrences (out of a possible 328 phones); Syllable segregation occurrences (out of a possible 114 opportunities); Intrusive schwa occurrences (out of a possible 15 clusters); Voicing error occurrences (out of a possible 90 opportunities); PPC; PCC-R; PVC on polysyllable test. 3. DEAP Inconsistency vs. Polysyllables: Magnitude of change score: NPC on 12 monosyllables/NPC on 12 polysyllables (&gt;1 = ↑ difficulty with polysyllables). 4. Connected speech sample : Articulation rate (syllables per minute);Presence of false articulatory starts and restarts and/or inaudible within-speech groping and/or audible within-speech groping and/or hesitations (min. = 0, max. = 1). 5. Oral and Speech Motor Control Protocol: Presence of nonspeech groping in lip and tongue oral function tasks (min. = 0,  max. = 1). 6. Slow DDK rateg /pǝ/ rate over 3 s on two trials; Slow DDK rate /tǝ/ rate over 3 s on two trials; Slow DDK rate /kǝ/ rate over 3 s on two trials; Slow DDK rate /pǝtǝkǝ/ rate over 3 s on two trials; Slow DDK rate /pætikeɪk / rate over 3 s on two trials; Accuracy on /pǝtǝkǝ/ DDK task on two trials; Oral structure score; Oral function score; Maximum Phonation Time. 7. CELF: Receptive Language Score; Expressive Language Score</t>
  </si>
  <si>
    <t>point-to-point agreement</t>
  </si>
  <si>
    <t>discriminant function analysis</t>
  </si>
  <si>
    <t>Polysyllabic production accuracy and an oral motor examination that includes diadochokinesis may be sufficient to reliably identify CAS and rule out structural abnormality or dysarthria.</t>
  </si>
  <si>
    <t>Agree with author's interpretation: the aim was to test the assessment samples to determine whether a more replicable and  efficient method (or set of measures in combination) could reproduce the initial expert diagnosis with high accuracy. Findings suggest that a set of just four measures strongly predicts presence of CAS in verbal children.</t>
  </si>
  <si>
    <t>articulation/coarticulation; speech movements/max performance tasks?</t>
  </si>
  <si>
    <t>•	Model 1 (CAS and CAS+ versus non-CAS):  percent of stress matches and occurrence of syllable segregation from Single-Word Test of Polysyllables
•	Model 2 (CAS versus non-CAS excluding submucosal clefts) included lexical stress matches, syllable segregation score, PPC on Single-Word Test of Polysyllables, and accuracy on DDK tasks from Oral and Speech Motor Protocol</t>
  </si>
  <si>
    <t>Model 1: 97%/100%
Model 2: 100%/100%</t>
  </si>
  <si>
    <t>Model 1: CAS and CAS+ versus non-CAS Model 2: CAS versus non-CAS (excluding submucous clefts)</t>
  </si>
  <si>
    <t xml:space="preserve">Nijland, L. (2009). Speech perception in children with speech output disorders. Clinical Linguistics &amp; Phonetics, 23(3), 222-239. </t>
  </si>
  <si>
    <t>Nijland</t>
  </si>
  <si>
    <t>Netherlands</t>
  </si>
  <si>
    <t>Dutch</t>
  </si>
  <si>
    <t xml:space="preserve">Two groups of children participated. One group of children with speech output disorders (n=21) and one of group of TD (n=20).Participants were between 65-95 months of age. The disordered group contained children with CAS and PD.   </t>
  </si>
  <si>
    <t>To explore speech perception in children with TD and disordered speech to determine whether each group evidenced higher- or lower-order perceptual deficits</t>
  </si>
  <si>
    <t>17
(8 CAS + 9 with CAS/PD mix)</t>
  </si>
  <si>
    <t>20 TD and 4 with PD</t>
  </si>
  <si>
    <t xml:space="preserve">"The children of both groups were between 5;5 and 7;11 years of age. The group of children with speech output disorders consists of children with CAS and/or PD, 12 boys and nine girls. Because of the rather broad age-range of the children it is a grea challenge to differentiate the children wtih CAS or PD since both speech diosrders mighexhibit different sympotms at different ages.  Exlcusion criteria included below normal IQ, hearing problems, impaired language comprehension, organic disorders in the orofacial area, gross motor disturbances, and dysarthria. </t>
  </si>
  <si>
    <t>Unintelligible speech for others and parents, inconsistency in articulation errors, and artic errors that are simplifications and more complex patterns</t>
  </si>
  <si>
    <t>67-95 months</t>
  </si>
  <si>
    <t>all:
7-F
10-M
CAS only:
4-F
4-M
CAS+PD:
3-F
6-M</t>
  </si>
  <si>
    <t>unintelligible speech for others but not parents, consistency in artic errors, artic errors that are predominantly simplifications</t>
  </si>
  <si>
    <t>65-92 months</t>
  </si>
  <si>
    <t>PD: 2-F, 2-M
TD: 12-F, 8-M</t>
  </si>
  <si>
    <t>Perceptual (Auditory perception)</t>
  </si>
  <si>
    <t>Higher level perception (rhyming task and categorical classification task) to lower-level perception (nonword and categorical discrimination tasks), and auditory temporal processing *frequency pattern task), memory tasks (hand movements, number recall, word order and spatial memory)</t>
  </si>
  <si>
    <t xml:space="preserve">repeated measures analyses, post hoc tests, spearman's rho, </t>
  </si>
  <si>
    <t xml:space="preserve">On rhyming task, results of children with PD are similar to those with CAS and both groups were lower on rhyming task as opposed to discrimination task.  No clear distinction between CAS and PD with regard to higher and lower order perceptual problems.  </t>
  </si>
  <si>
    <t>auditory/speech perception; nonspeech variable</t>
  </si>
  <si>
    <t xml:space="preserve">Parsons, C. L., Cox, A. L., &amp; Reed, A. L. (1988). A comparison of verb usage in children with developmental apraxia of speech, functional articulation problems, and normal articulation. Australian Journal of Human Communication Disorders, 16(2), 45-53. </t>
  </si>
  <si>
    <t>Parsons</t>
  </si>
  <si>
    <t>Australian English</t>
  </si>
  <si>
    <t xml:space="preserve">Three groups of 6 children were included: DAS, SSD, and TD. Groups were compared on verb production (verb omissions and omissions of grammatical markers) after completing a sentence repetition task. </t>
  </si>
  <si>
    <t>To determine if children with CAS, SSD, and TD are equivalent in verb usage</t>
  </si>
  <si>
    <t>Functional articulation problems</t>
  </si>
  <si>
    <t>Language impairment</t>
  </si>
  <si>
    <t xml:space="preserve">Normal hearing, Australian English, IQ of 65 or above, Receptive language of 5;0 age or above, Expressive language of Brown's Stage III or above, no evidence or history of motor weakness or organic disability  </t>
  </si>
  <si>
    <t>Inability to produce /pa ta ka/ or slow rate in production on repeated trials, diagnosis of dyspraxia by referring slp, multiple artic errors (4 or more) on GFTA</t>
  </si>
  <si>
    <t>7;9 years (5;3-12;2)</t>
  </si>
  <si>
    <t>For SSD, ability to repeat /pa ta ka/ at appropriate rates on repeated trials, multiple articulation errors</t>
  </si>
  <si>
    <t>6;6 (3;8-10;2)</t>
  </si>
  <si>
    <t>FAP: 2-F, 4-M
Control: 4-F, 2-M</t>
  </si>
  <si>
    <t>verbs and grammatical markers omitted</t>
  </si>
  <si>
    <t xml:space="preserve">ANOVA, Binomial tests </t>
  </si>
  <si>
    <t>Low confidence in differential diagnosis</t>
  </si>
  <si>
    <t xml:space="preserve">Peter, B. (2006). Multivariate Characteristics and Data-Based Disorder Classification in Children with Speech Disorders of Unknown Origin. Unpublished PhD thesis. University of Washington. </t>
  </si>
  <si>
    <t>Peter</t>
  </si>
  <si>
    <t>PAD</t>
  </si>
  <si>
    <t>Identification of subtypes of speech disorder by means of cluster analysis on unlabeled, multivariate data (a principal component analysis (PCA) and a factor analysis (FA)). The clustering is compared with a priori classification based on Davis, Jakielski and Marquardt (1998) criteria.</t>
  </si>
  <si>
    <t>Can subtypes of SD be identified based om objectified data, in a clinically and statistically valid way  a self-classifying model using unlabeled, multivariate data)?</t>
  </si>
  <si>
    <t>AD-3
PD -1
TD-12</t>
  </si>
  <si>
    <t>AD; PD</t>
  </si>
  <si>
    <t>Davis, Jakielski and Marquardt (1998)</t>
  </si>
  <si>
    <t>"age 4 ½ to 7 years; moderate to severe speech disorder of unknown origin with standardized speech test (articulation and/or phonology) scores of at least 1.5 standard deviations below the mean; monolingual English home environment; hearing screen passed at 25 dB SPL, .5, 1, 2, 4, 8 kHz ; absence of fluency disorder; no history of sensorineural hearing loss; no history of acquired speech disorder (e.g., injury-related dysarthria); no history of diagnosed neurologic disorders or syndromes, e.g., autism, mental retardation."</t>
  </si>
  <si>
    <t>"The criteria for the CAS label specified the presence of at least eight of the 11 CAS characteristics listed in Davis, Jakielski and Marquardt (1998), which consist of the following: 1. Limited consonant and vowel inventory; 2. Frequent omission errors; 3. High incidence of vowel errors; 4. Inconsistent articulation errors; 5. Altered suprasegmental characteristics (including rate, pitch, and loudness); 6. Increased errors on longer units of speech output; 7. Significant difficulty imitating words and phrases; 8. Predominant use of simple syllable shapes; 9. Impaired volitional oral movements; 10. Reduced expressive compared to receptive language skills; and 11. Reduced diadochokinetic rates."</t>
  </si>
  <si>
    <t>5;7 (4;7-6;6)</t>
  </si>
  <si>
    <t xml:space="preserve">2-F
6-M
</t>
  </si>
  <si>
    <t>unkown</t>
  </si>
  <si>
    <t>Participants who did not meet criteria for the CAS label were labeled as consistent with articulation disorder/delay if their test scores from the standardized articulation test were lower than those from the standardized analysis of phonologic processes, or, alternatively, were labeled as consistent with phonologic disorder/delay in the converse configuration.</t>
  </si>
  <si>
    <t>AD: 5;4 (5;0-6;0)
PD: 4;11</t>
  </si>
  <si>
    <t>AD: F-0, M-3
PD: F-1, M-0
TD: F-3, M-9</t>
  </si>
  <si>
    <t xml:space="preserve">Table 4. 
1. Receptive Vocabulary: Peabody Picture Vocabulary Test-Revised 
A. Standardized test score. Mean =100, SD = 15.
2. Sentence Comprehension Test for Auditory Comprehension of Language, Third Edition
A. Standardized test score. Mean = 10, SD = 3.
3. Sentence Imitation Clinical Evaluation of Language Fundamentals-Preschool or 4 
A. Standardized test score. Mean =10, SD = 3.
4. Word Naming Goldman-Fristoe Test of Articulation – 2 
A. Standardized test score: articulation. Mean = 100, SD = 15. 
B. Standardized test score: Khan-Lewis Phonological Analysis -2. Mean = 100, SD = 15.
5. Nonword Imitation Tennessee Test of Rhythm and Intonation Patterns (T-TRIP) 
A. % accurately imitated syllables (macrostructure). Range: (0,100) 
6. Clapped Rhythm Imitation Adult model 
A. % accurately imitated claps (macrostructure). Range: (0, 100) 
</t>
  </si>
  <si>
    <t xml:space="preserve">Table 4. 
5. Nonword Imitation Tennessee Test of Rhythm and Intonation Patterns (T-TRIP) 
B. Child:adult correlation coefficient of vowel durations (microstructure). Range: (0, 1) 
C. Effect size: unstressed vs. stressed vowel durations (microstructure). Range: (0, ∞)
6. Clapped Rhythm Imitation Adult model 
B. Child:adult correlation coefficient of clap intervals (microstructure). Range: (0, 1)
7. Paced Repetitive Tapping Metronome 
A. Average speed match (macrostructure). Range: (0, 100) 
B. Steadiness (microstructure). Range: (0, 100)
8. Verification: Syllable Repetition Instruction, model 
A. Average syllable duration 
B. Relative standard deviation of syllable duration 
C. Maximum breath group duration
</t>
  </si>
  <si>
    <t>Principal component analysis, factor analysis, correlation analysis, cluster analysis</t>
  </si>
  <si>
    <t>"Results indicated that the performance scores in all tested areas were highly correlated. Clustering procedures, using hierarchical agglomerative and k-means algorithms, generated three distinct clusters. One cluster was characterized by low articulation and phonological skill scores but average to above-average scores in all language and most timing accuracy measures. A second cluster consisted of participants with low articulation and phonology scores but average language scores and intermediate timing accuracy scores. A third cluster was characterized by overall low scores, where expressive language scores showed clinical deficits and timing accuracy scores were extremely low. Results from a verification task, not part of the clustering input variables, showed that movement speed was associated with overall performance. An ancillary finding was that undetermined handedness was associated with the construct of childhood apraxia of speech. Together, these findings are consistent with a broad neurophysiologic locus of impairment in severe speech disorders and raise new question regarding treatment approaches."</t>
  </si>
  <si>
    <t>articulation/coarticulation; nonspeech variable</t>
  </si>
  <si>
    <t>Too small sample size for too many statistical tests</t>
  </si>
  <si>
    <t>See [BR]</t>
  </si>
  <si>
    <t xml:space="preserve">H: articulation disorder/delay; phonologic disorder/delay
AY &amp; BH: not investigated; study focused on whether profiles emerge and for interpretation how they correspond to a priori classification, sample too small to asses whether measures are discriminative or not.
BQ: sample size too small for statistical tests applied
</t>
  </si>
  <si>
    <t>Potter, N. L., Nievergelt, Y., &amp; Shriberg, L. D. (2013). Motor and speech disorders in classic galactosemia. Jimd Reports, 11, 31-41. doi:http://dx.doi.org/10.1007/8904_2013_219</t>
  </si>
  <si>
    <t>Potter</t>
  </si>
  <si>
    <t>DYS
non-CAS</t>
  </si>
  <si>
    <t>To compare children with galactosemia and speech disorders to typically developing children with respect to measures of speech and motor strength and coordination, and to examine associations (correlations) between these and other variables.</t>
  </si>
  <si>
    <t>"to: (1) determine if children with galactosemia and speech disorders differ from controls in strength and coordination skills, (2) examine relationships among speech, strength, and coordination skills, and (3) ascertain if there are relationships among the severity of motor or speech disorders and early ingestion of milk in children with galactosemia."</t>
  </si>
  <si>
    <t>ataxic dysarthria= 1; MSD-NOS= 24; TD=130.</t>
  </si>
  <si>
    <t>ataxic dysarthria
MSD-NOS</t>
  </si>
  <si>
    <t>SDCS</t>
  </si>
  <si>
    <t>galactosemia
Low IQ (&lt; 85)*</t>
  </si>
  <si>
    <t>"Children with galactosemia met the following criteria: (a) a confirmed diagnosis of classic galactosemia, (b) a history of treatment for speech disorders, (c) English as a first language, (d) no significant hearing loss as measured by a pure tone screening test, and (e) no craniofacial anomalies."
and
"Controls met the following criteria: (a) academic performance at grade level with no history of referral for special educational services, (b) articulation within normal limits on a standardized articulation test, (c) English as a first language, (d) hearing within normal limits on a pure tone screening test, and (e) no craniofacial anomalies. Normal cognitive development in the controls was documented by teacher and parent questionnaire, with both groups indicating that the participant was functioning at or above grade level in academic subjects and physical education and had never been referred for special education."</t>
  </si>
  <si>
    <t xml:space="preserve">"between 4 and 16 years of age"*
</t>
  </si>
  <si>
    <t>Galactosemia</t>
  </si>
  <si>
    <t>"between 4 and 16 years of age"*</t>
  </si>
  <si>
    <t xml:space="preserve">Galactosemia </t>
  </si>
  <si>
    <t>PCC</t>
  </si>
  <si>
    <t>IOPI measures:
  Tongue strength
  Hand strength (dominant and non-dominant hand)
MABC scores (Movement Assessment Battery for Children):
  Total coordination score 
  Manual dexterity subtest score
  Ball skills subtest score
  Balance subtest score</t>
  </si>
  <si>
    <t>"two-sample one-tail t-tests, analyses of variance or analyses of covariance"
"One-sample or two-sample, one-tail Kolmogorov-Smirnov tests (kstest or kstest2) were also performed on all variables, groups, and subgroups and statistically significant differences reported."</t>
  </si>
  <si>
    <t>"Children with CAS or dysarthria had poorer balance and manual dexterity than most of the children with MSD-NOS, providing further evidence that a common etiology may underlie motor speech and coordination disorders."
"If decreased tongue strength was a causative factor for speech disorders, we would expect that least intelligible children, those with CAS or dysarthria, would have the weakest tongues. Our findings showed that the children with CAS or dysarthria had equivalent tongue strength when compared to the children with MSD-NOS."</t>
  </si>
  <si>
    <t xml:space="preserve">Conclusion not valid ("a common etiology may underlie motor speech and coordination disorders"), because MSD-NOS is also a motor speech disorder. 
Not enough information (e.g., participant information) for meaningful interpretation. </t>
  </si>
  <si>
    <t>[O]: 163 recruited but 1 child with galactosemia excluded "because of a diagnosis of cerebral palsy and an inability to complete the motor assessment."
[T]: "The Madison Speech Assessment Protocol and the Speech Disorders Classification System (Shriberg et al. 2010) was used to classify speech as typically developing (all controls) or as meeting the criteria for one of the three motor speech disorder subtypes (all participants with galactosemia)"
[W]: "39 % in the borderline range (70–84), and 12 % in the low range (below 70; Potter et al. 2008)."
[Y &amp; AE]: Not reported, but based on SDCS.
[AB &amp; AH]: "No other information provided (except age in months in graphs with insufficient resolution to determine exact ages)". I did not calculate mean age from these graphs.
[AR]: Reported in Potter NL, Lazarus JA, Johnson JM, Steiner RD, Shriberg LD (2008). Correlates of language impairment in children with galactosaemia. J Inherit Metab Dis 31:524–532.
[AT]: As reported in inclusion criteria: "no significant hearing loss as measured by a pure tone screening test"
[AV]: Not replicable as reported; refers to SDCS criteria reported elsewhere.
[AW]: Kinematic because authors measured hand and tongue strength (using Iowa Oral Performance Instrument). They also measured motor coordination tasks (manual dexterity, ball skills, balance), but those were measured by examiner judgment. Considered under Kinematic because they are not about speech but rather about motor coordination.
[BA]: No non-discriminative perceptual measures were reported.
[BB]: No reference provided for PCC methods.
[BI]: CAS/dysarthria group differed from MSD-NOS group on:
manual dexterity
balance
total MABC score
[BJ, BK, BL]: Based on standard instruments, but no information provided or specifically referenced here. 
[BQ]: One-tailed tests not specifically motivated here, and at least one comparison would not be significant using a two-tailed test (manual dexterity). No adjustments for multiple comparisons. Small and unequal groups (e.g., CAS/dysarthria N=8) might require non-parametric statistics rather than t-tests and ANOVAs/ANCOVAs.</t>
  </si>
  <si>
    <t>Prichard, C. L., Tekieli, M. E., &amp; Kozup, J. M. (1979). Developmental Apraxia: Diagnostic Considerations. Journal of Communication Disorders, 12(4), 337-348</t>
  </si>
  <si>
    <t>Prichard</t>
  </si>
  <si>
    <t>AD</t>
  </si>
  <si>
    <t>"It is the purpose of this study to compare the performance of children labeled as developmentally apraxic with that of children with functional articulation disorders on a battery of diagnostic tests." p 339</t>
  </si>
  <si>
    <t xml:space="preserve">Comparison of hearing, auditory discrimination, comprehension, oral form discrimination and isolated volitional oral movements task (IVOM), a sequenced volitional oral
movements task (SVOM), and the Arizona Articulation Proficiency Scale
(AAPS) (Fudala, 1974). </t>
  </si>
  <si>
    <t>FAD</t>
  </si>
  <si>
    <t>Each of these children had received extensive therapy and numerous therapy procedures. None of the children had made significant progress; all were generally classified as highly unintelligible. They were matched in age with three children who exhibited “functional articulation disorders. ” p 339</t>
  </si>
  <si>
    <t>(5 yr, 3 mo and 9 yr, 4 mo.)</t>
  </si>
  <si>
    <t xml:space="preserve">Scores on tests: G-F-W (Overall Age Equivalent) and subtest scores, PPVT, Assessment of Children's Language Comprehension, Oral Form Discrimination Task, Isolated Volitional Oral Movements Task, Sequenced Volitional Oral Movements Task, Arizona Articulation Proficiency Scale.   </t>
  </si>
  <si>
    <t>Results are unclear as there was no clear diagnosis initially, no statistical comparisons, no reliability data and participants are not replicable.</t>
  </si>
  <si>
    <t>articulation/coarticulation; speech movements/max performance tasks; nonspeech variable</t>
  </si>
  <si>
    <t>One participant was initially misclassified into FAD group when should have been in DAS.</t>
  </si>
  <si>
    <t>Older study.</t>
  </si>
  <si>
    <t xml:space="preserve">Shriberg, L. D., Campbell, T. F., Karlsson, H. B., Brown, R. L., McSweeny, J. L., &amp; Nadler, C. J. (2003). A diagnostic marker for childhood apraxia of speech: the lexical stress ratio. Clinical Linguistics &amp; Phonetics, 17(7), 549-574. </t>
  </si>
  <si>
    <t>Shriberg</t>
  </si>
  <si>
    <t>sAOS</t>
  </si>
  <si>
    <t>Comparing children with sAOS (CAS) with children with SD for LSR</t>
  </si>
  <si>
    <t>To assess the diagnostic accuracy of an acoustic stress marker for children with sAOS.</t>
  </si>
  <si>
    <t>Madison criteria (Shriberg &amp; McSweeny (2002 Tech Report))
Pittsburgh criteria</t>
  </si>
  <si>
    <t>two or more siblings with speech delay, at least one of whom they thought might meet criteria for apraxia of speech. Additional inclusionary criteria, as obtained from case history data and clinical records, were that children have normal hearing sensitivity and language comprehension skills as well as no documented or suspected neurological or development disorder</t>
  </si>
  <si>
    <t>(from table 2): 
Madison criteria: (1) error consistency, (2) sound/syllable segregation, (3) stress.
Pittsburgh criteria: (1) rate and precision, (2) sound/syllable transitions, (3) stress</t>
  </si>
  <si>
    <t>b (individual and group)</t>
  </si>
  <si>
    <t>7;1 (SD = 2;1; range = 3;3 - 10;10)</t>
  </si>
  <si>
    <t>1-F
10-M</t>
  </si>
  <si>
    <t>6;4 (SD = 2;5; range = 3;4 - 12;0)</t>
  </si>
  <si>
    <t>8-F, 16-M</t>
  </si>
  <si>
    <t>Lexical Stress Ratio</t>
  </si>
  <si>
    <t>Chi-square</t>
  </si>
  <si>
    <t>"The primary findings of this study support the potential utility of relatively straightforward acoustic markers to identify children with suspected apraxia of speech."
"The primary diagnostic-marker finding of this study is that a lexical stress task and a composite lexical stress ratio derived from three acoustic features are sensitive to stress differences in children with sAOS" &amp;
"Although the statistical findings support the diagnostic validity of the LSR marker, greater construct validity in the form of increased sensitivity to stress differences can probably be achieved for the Lexical Stress Task".</t>
  </si>
  <si>
    <t>LSR may discriminate children with CAS from SD</t>
  </si>
  <si>
    <t>Circularity; no clear criteria for SD group or sAOS group; LSR as described not feasible for clinical use</t>
  </si>
  <si>
    <t>[Z]: Madison criteria included all 3 primary characteristics, but Pittsburgh criteria only included 2 (hence confidence rating of 3).
[AE]: SD defined by exclusion (did not meet sAOS criteria) from referral diagnosis.
[AF]: No criteria but reduced PCC and intelligibility data provided.
[AT]: Inclusion criterion was normal hearing (from case history).
[BE] &amp; [BN]: Seems acceptable: "For the two persons who completed the original measurements, the ranges of the mean intrajudge differences and interjudge differences (divided respectively by a slash) on subsets of these data were as follows: amplitude = 0.4/0.9 dB to 0.8/1.3 dB, F0 = 1.2/14 Hz to 2.3/10.9 Hz and duration = 4/16 ms to 4/18 ms." (based on 22% remeasured).
[BG]: Replicable but rather complicated, multi-step process involving common factor analysis, and computing regression scores to determine weights of three stress parameters.</t>
  </si>
  <si>
    <t>Shriberg, L. D., Potter, N. L., &amp; Strand, E. A. (2011). Prevalence and phenotype of childhood apraxia of speech in youth with galactosemia. Journal of Speech, Language &amp; Hearing Research, 54(2), 487-519. doi:1092-4388(2010/10-0068)</t>
  </si>
  <si>
    <t>Compare children with galactosemia and history of speech disorder on a number of measures to determine whether or how many meet criteria for CAS</t>
  </si>
  <si>
    <t>Other*</t>
  </si>
  <si>
    <t>What speech, prosody, and/or voice indices best discriminate participants with galactosemia and CAS from participants with galactosemia and other SSDs?</t>
  </si>
  <si>
    <t>Total control subjects: N=119
Galactosemia (GALT), non-CAS: N=24
  of which
  GALT-SD (speech delay): N=9
  GALT-SE (speech errors): N=15
TD (typical development): N=70
SD (speech delay of unknown origin): N=25</t>
  </si>
  <si>
    <t xml:space="preserve">GALT-SD: galactosemia, speech delay
GALT-SE: galactosemia, speech errors
SD: speech delay of unknown origin
MSD-DYS: dysarthria
MSD-NOS: not otherwise specified
these latter labels are derived from the Competence, Precision, Stability Analytics framework, not used for initial classification).
</t>
  </si>
  <si>
    <t>Mayo Clinic System</t>
  </si>
  <si>
    <t xml:space="preserve">Cognitive impairment (&lt;85): N=6 (75%)
Atypical oral structure: N=2 (25%)
Atypical oral function: N=8 (100%)
Dysarthria: N=1 (12.5%)
* see note
</t>
  </si>
  <si>
    <t xml:space="preserve">Galactosemia groups: "participants [who] met the following inclusionary/exclusionary criteria: (a) a diagnosis of classic (full expression) galactosemia; ( b) prior or persistent SSD, as documented by a history of treatment for SSDs; (c) 4–17 years of age; (d) residence in the United States; (e) English as the only or first language; and (f ) no history of significant hearing loss or craniofacial disorder affecting speech. "
Other groups:
TD: "To be included in the database, referenced here as the TD group, parents and classroom teachers of potential participants had to have answered “no” to the following questions
posed in a questionnaire: (a) “To your knowledge, has this student ever been referred for speech-language, hearing loss, or special education services?” and (b) “Do you have concerns about this student’s progress in school? As described later, all of the children in the TD group scored within the normal range on the Goldman Fristoe Test of Articulation—Second edition (GFTA–2; Goldman &amp; Fristoe, 2000)."
</t>
  </si>
  <si>
    <t xml:space="preserve">"To meet criteria for CAS, a participant had to have evidence of four of the following 10 behaviors in three or more MSAP tasks: vowel distortions, difficulty achieving initial
articulatory configurations or transitionary movement gestures, equal stress or lexical stress errors, distorted substitutions, syllable segregation, groping, intrusive schwa, voicing errors, slow rate, slow diadochokinetic rates, and increased difficulty with multisyllabic words."
</t>
  </si>
  <si>
    <t>b*</t>
  </si>
  <si>
    <t>Mean = 111.4 months (SD = 50.3 months). No range given.
= 9;3 m;y with 4;2 SD.</t>
  </si>
  <si>
    <t>2-F
6-M</t>
  </si>
  <si>
    <t>"GALT SD met criteria for active speech delay (children younger than 9 years of age) or persistent speech delay (individuals older than 9 years of age with residual speech sound deletions and/or substitutions [Shriberg, Fourakis, et al., 2010a]). [...] 
GALT SE had a distortion-only subtype of SSD termed Speech Errors (SE) in the SDCS–Typology (i.e., they did not meet SDCS criteria for present or persistent speech delay)."
MSD-DYS (dysarthria): "Participants were classified as having one or more subtypes of dysarthria if they had evidence of three or more of the following nine behaviors in three or more MSAP tasks: scanning speech, equal sentential stress, sound distortions, irregular diadochokinetic rates (each of which is suggestive of ataxic dysarthria), slow rate, reduced range of motion, reduced strength of articulatory contacts, reduced respiratory support or respiratory incoordination, and strained or breathy phonatory quality. Other observations such as adventitious movement also contributed to this classification."
SD: "group of children with speech delay of unknown origin. A data set of 25 children aged 3–6 years (Hauner, Shriberg, Kwiatkowski, &amp; Allen, 2005) was selected for this purpose" (Additional note: "although the 25 participants in this data set had developmental psychosocial involvements, they did not have either the cognitive or motor involvements reported for children with galactosemia in the literature review")</t>
  </si>
  <si>
    <t xml:space="preserve">GALT SD: 81.2 months (SD 21.3 months) -- 6;11 (SD 1;9)
GALT SE: 115.8 (SD 27.5) -- 9;8 (SD 2;4)
SD: between 3 and 6 years old (only a range given)
</t>
  </si>
  <si>
    <t>GALT SD: 2-F, 7-M
GALT SE: 7-F, 8-M
TD: 35-F, 35-M
SD: no information (described elsewhere: Hauner, Shriberg, Kwiatkowski, &amp; Allen, 2005)</t>
  </si>
  <si>
    <t>galactosemia (GALT SD and GALT SE)
unknown (SD)</t>
  </si>
  <si>
    <t>Q188R/Q188R
GALT CAS: N=3/3 tested
GALT SD: 4/6 tested
GALT SE: 6/13 tested
No further information on other participants ("Documented genotypes were not available for all participants, limiting generalization from the nonsignificant
trends in Table 3 for a higher percentage of GALT CAS participants to have the Q188R/Q188R genotype")</t>
  </si>
  <si>
    <t>87 measures total from Competence, Precision, Stability Analytics (CPSA) framework.
See Table 2 in paper for full list.</t>
  </si>
  <si>
    <t>Agree with authors that no markers discriminated CAS from other SD</t>
  </si>
  <si>
    <t>Circularity (esp. for the most discriminative markers)
Assertion that particular measures of the CPSA framework reflect one particular SDCS MSD subtype, asserted without justification.
Did not include a dysarthria comparison group
Lack of details on participants in SD group (referred to other paper)
Low reliability for some measures
Many different analyses makes the paper diffuse and confusing
Limited clinical relevance given feasibility constraints for CPSA.</t>
  </si>
  <si>
    <t>•	Inappropriate stress (perceptual mx)
•	Slow speaking rate (combined acoustic and perceptual mx)
•	Slow rate (combined acoustic and perceptual measures)
•	Slow articulation Rate (acoustic mx)</t>
  </si>
  <si>
    <t>•	86%/88%
•	88%/84%
•	71%/100%
•	75%/96%</t>
  </si>
  <si>
    <t>Galactosemia CAS &gt; SD</t>
  </si>
  <si>
    <t>[M]: Aspects of cohort study (starting with unselected sample and then grouping based on various measures) but no longitudinal component.
[P]: CAS vs. non-CAS galactosemia not grouped a priori, but galactosemia vs. TD vs. SD grouped a priori.
[T]: Clinical diagnosis: "present method was to obtain classifications from one clinician–researcher (third author) with extensive experience using a modified form of the most widely researched clinical classification systemfor acquired motor speech disorders, generally referenced as the Mayo Clinic system (Darley, Aronson, &amp; Brown, 1975; Duffy, 2005)."
MSAP markers: "Assignments of each index to one of the three motor speech disorders in Table 2 were based on findings in both the adult AOS and CAS literatures (e.g., ASHA, 2007; Caruso &amp; Strand, 1999; Duffy, 2005; Shriberg, Aram,&amp;Kwiatkowski, 1997a; Shriberg&amp;Campbell, 2003; Shriberg, Campbell, et al., 2003). Additional discussion of the rationale formarker assignment is beyond the scope of this article."
[W]: Language scores were low (according to group means) but no individual data or indication of how many had an actual diangosis of language disorder.
[Z]: No mention of inconsistency
[AA]: Group average (SD) for PCC = 68.2% (19.4%). No range given but SD suggests at least some children were in the severe range.
[AF]: For MSD-DYS, several of the criteria overlap with MSD-CAS, and as described it would be possible for a child who meets criteria for MSD-AOS diagnosis to also meet criteria for MSD-DYS diagnosis (at least 3 of the following in at least 3 tasks: scanning speech, equal sentential stress, sound distortions, irregular diadochokinetic rates (each of which is suggestive of ataxic dysarthria), slow rate -- these overlap with CAS criteria). 
For SD, it is simply stated with no criteria.
[AG]: Varies by group (based on PCC):
GALT SD: 81.3 (SD 8.5) moderate
GALT SE: 91.9 (SD 6.7) moderate
SD: 61.4 (SD 11.3) severe -- BUT WERE MUCH YOUNGER
No individual data provided.
[AK]: history of treatment for SSD part of inclusion criteria for GALT group. No information about SD group (reported elsewhere: Hauner et al., 2003).
[AQ]: Maternal education (years):
GALT CAS: 14.5 (SD 1.7)
GALT SD: 14.8 (SD 1.7)
GALT SE: 16.3 (SD 2.3)
no information for SD group
Father's education (years):
GALT CAS: 13.4 (SD 2.4)
GALT SD: 14.6 (SD 2.2)
GALT SE: 16.0 (SD 2.6)
no information on SD group
[AR]: Based on Kaufman K-BIT:
GALT CAS: 74.8 (SD 19.4)
GALT SD: 93.3 (SD 14.4)
GALT SE: 88.3 (SD 12.8)
[AS]: Language comprehension (Carrow-Woolfolk)
GALT CAS: 75.1 (SD 18.1)
GALT SD: 86.0 (SD 18.5)
GALT SE: 80.9 (SD 14.6)
Language expression (Carrow-Woolfolk)
GALT CAS: 68.8 (SD 17.5)
GALT SD: 86.2 (SD 11.8)
GALT SE: 83.6 (SD 14.2)
No info for SD group.
[AT]: Inclusion criteria include "no history of significant hearing loss". No criteria provided, appears to be parent report.
[AV]: Not replicable as reported here; requires extensive reference to other sources.
[AY]: No single perceptual measure achieved 90% diagnostic accuracy. "there was no one speech, prosody, or voice marker with high diagnostic accuracy for CAS (i.e., nominally, &gt; 90%)."
[AZ &amp; BA]: Depends on measure. Lowest: Narrow transcription inter-rater agreement for vowels was 77.6%. Prosody-Voice Screening Profile measures ranged from 82.2 to 100 (M= 93.9) [intrajudge] and from 83.1 to 99.2 (M = 93.2) [inter-judge].
[BD]: "the two markers with the highest diagnostic accuracy in the present studywere Less Stable Vowel Duration (diagnostic accuracy = 83.0%) and Less Stable F2 (diagnostic accuracy = 77.5%)." NOTE: in results section, there appears to be an error, where GALT CAS children are compared to the SD group but this comparison is described as GALT CAS vs. galactosemia and SD. Context and the figure suggest this is actually the SD group (not the GALT SD group).
[BE &amp; BF]: Acoustic measurements: "Reliability for these tasks ranged from a few mid-70% values to 100%, with most estimates in the mid-80% to mid-90% range"
[BG]: Replicable if one has lots of time to read the many lab manuals and technical reports of the Phonology Project and complete extensive training to achieve moderate to acceptbale reliability.
[BO]: No statistical analysis for individual markers (which only involved diagnostic accuracy/sensitivity/specifity descriptives), but statistical analysis was completed on other dependent measures, namely the number of CPSA measures present in each group (with these CPSA measures designated to supposedly represent particular MSD types according to SDCS). Statistical analysis not labeled but included effect sizes.</t>
  </si>
  <si>
    <t>Shriberg, L. D., Strand, E. A., Fourakis, M., Jakielski, K. J., Hall, S. D., Karlsson, H. B., . . . Wilson, D. L. (2017). A diagnostic marker to discriminate childhood apraxia of speech from speech delay: II. validity studies of the pause marker. Journal of Speech, Language, and Hearing Research, 60(4), S1118-S1134. doi:10.1044/2016_JSLHR-S-15-0297</t>
  </si>
  <si>
    <t>SD
non-CAS</t>
  </si>
  <si>
    <t>Group comparison of CAS with SD and adult apraxia of speech</t>
  </si>
  <si>
    <t>CC*</t>
  </si>
  <si>
    <t>To determine whether findings from construct and criterion validity studies support the diagnostic accuracy of the PM to discriminate CAS from speech delay (SD)</t>
  </si>
  <si>
    <t xml:space="preserve">236
Adult-onset Apraxia of Speech (AAS): N=31
of which
AOS (primarily stroke-based AOS): N=15
PPAOS (Primary Progressive AOS): N=16
SD: N=205 </t>
  </si>
  <si>
    <t>AAS (adult-onset AOS), including AOS (stroke-based) and PPAOS (primary progressive AOS)
SD (Speech Delay)</t>
  </si>
  <si>
    <t>Inclusion criteria for each of the eight study cohorts required 
[1.] English as the only or primary language spoken in the home and 
[2.] the intellectual ability and psychosocial disposition to complete the 2-hr speech-language assessment protocol.
For CAS: "participants who were suspected to be positive for CAS" (no details provided)
For SD of unknown (idiopathic) origin:
"no frank cognitive, structural, sensory, motor, or affective deficit as determined by referral information, case-history questionnaire data, and direct assessment findings."</t>
  </si>
  <si>
    <t>To be classified as positive for CAS using the MCS, a speaker is required to meet criteria for at least 4 of the 10 listed signs occurring
in at least 3 of the 17 speech tasks in the Madison Speech Assessment Protocol (Shriberg et al., 2010a).
1. Vowel distortions
2. Voicing errors
3. Distorted substitutions
4. Difficulty achieving initial articulatory configurations or transitionary movement gestures
5. Groping
6. Intrusive schwa
7. Increased difficulty with multisyllabic words
8. Syllable segregation
9. Slow speech rate and/or slow diadochokinetic rates
10. Equal stress or lexical stress errors</t>
  </si>
  <si>
    <t>All: 9.7 (SD = 4.6; range = 4-25)
CAS-Idiopathic subgroup: 9.0 (SD = 4.2; range = 4-23)
CAS-Neurogenetic subgroup: 10.9 (SD = 5.2; range = 4-25)</t>
  </si>
  <si>
    <t>All: 
23-F
37-M
CAS-Idiopathic: 
13-F
28-M
CAS-Neurogenetic: 
10-F
9-M</t>
  </si>
  <si>
    <t>Idiopathic: N=41
Neurogenetic: N=19
of which
"copy-number variants (n = 9) identified in related research and 
participants with neurodevelopmental disorders associated with disruptions in FOXP2 (n = 2), 
4q;16q translocations (n = 3), 
16p11.2 microdeletion syndrome (n = 2), 
terminal deletion of chromosome 22 (n = 1), 
Joubert syndrome (n = 1), and 
Prader–Willi syndrome (n = 1)."</t>
  </si>
  <si>
    <t>SD: 4.4 (SD = 1.1; range = 3-9)
AAS all: 66.8 (SD = 11.1; range = 45-84)
of which
AOS: 62.3 (SD = 11.6; range = 45-82)
PPAOS: 71.0 (SD = 9.0; range = 53-84)</t>
  </si>
  <si>
    <t>SD: 60-F, 145-M
AAS all: 11-F, 20-M
of which
AOS: 4-F, 11-M
PPAOS: 7-F, 9-M</t>
  </si>
  <si>
    <t>SD: idiopathic
AOS: primarily stroke
PPAOS: neurodegenerative disease</t>
  </si>
  <si>
    <t>CAS group:
"copy-number variants (n = 9) identified in related research and 
participants with neurodevelopmental disorders associated with disruptions in FOXP2 (n = 2), 
4q;16q translocations (n = 3), 
16p11.2 microdeletion syndrome (n = 2), 
terminal deletion of chromosome 22 (n = 1), 
Joubert syndrome (n = 1), and 
Prader–Willi syndrome (n = 1)."</t>
  </si>
  <si>
    <t>Pause Marker</t>
  </si>
  <si>
    <t>"an approach suggested by Haldane to accommodate zero cell constraints (Walter &amp; Cook, 1991)"</t>
  </si>
  <si>
    <t xml:space="preserve">PM has acceptable sensitivity and specificity when applied to selective groups (those aleady suspected of having CAS, those already suspected of not having CAS). </t>
  </si>
  <si>
    <t>pausing</t>
  </si>
  <si>
    <t xml:space="preserve">No comparison of relatively unselected groups was conducted (no single comparison of all CAS and all SD participants);
Inadequate reliability of PM identification;
No dysarthric comparison group
Possible circularity;
Does not appear feasible in clinical practice
</t>
  </si>
  <si>
    <t>II</t>
  </si>
  <si>
    <t xml:space="preserve">Pause marker </t>
  </si>
  <si>
    <t>86.6%/98.5%</t>
  </si>
  <si>
    <t>CAS &gt; SD</t>
  </si>
  <si>
    <t>[M]: Authors refer to their groups as cohorts but they were not followed over time so is not a true cohort study.
[T]: Reported in Part I of the series: Shriberg, L. D., Strand, E. A., Fourakis, M., Jakielski, K. J., Hall, S. D., Karlsson, H. B., . . . Wilson, D. L. (2017a). A diagnostic marker to discriminate childhood apraxia of speech from speech delay: I. Development and description of the Pause Marker. Journal of Speech, Language, and Hearing Research.
[Z]: No mention of inconsistency
[AA]: average is b, but PCC range includes a (severe): 36.8 - 98.4.
[AE]: SD: "met the SDCS criterion for SD of age-inappropriate speech sound deletions and/or substitutions (Shriberg, 1993)": Shriberg, L. D. (1993). Four new speech and prosody-voice measures for genetics research and other studies in developmental phonological disorders. Journal of Speech and Hearing Research, 36, 105–140.
AAS: "met MCS criteria for AAS" (reported in Shriberg, L. D., Strand, E. A., Fourakis, M., Jakielski, K. J., Hall, S. D., Karlsson, H. B., . . . Wilson, D. L. (2017a). A diagnostic marker to discriminate childhood apraxia of speech from speech delay: I. Development and description of the Pause Marker. Journal of Speech, Language, and Hearing Research.
[AF]: Did not rate 5 because no description of characteristics that are inconsistent with diagnosis.
[AG]: AAS: average and range are b (PCC). SD: average is b but PCC range includes a (severe): 17.5 - 99.1.
[AO]: reported only for CAS group.
[AR, AT, AU]: for SD group only: Inclusion criteria were "no frank cognitive, structural, sensory, motor, or affective deficit as determined by referral information, case-history questionnaire data, and direct assessment findings." No further details provided.
[AV]: CAS diagnosis might be replicable although no specific cut-offs provided. SD and AAS are not replicable as reported.
[BE]: Reported in Shriberg, L. D., Strand, E. A., Fourakis, M., Jakielski, K. J., Hall, S. D., Karlsson, H. B., . . . Wilson, D. L. (2017a). A diagnostic marker to discriminate childhood apraxia of speech from speech delay: I. Development and description of the Pause Marker. Journal of Speech, Language, and Hearing Research. NOT ACCEPTABLE from this reference): "One of the acoustic analysts had originally identified a total of 195 inappropriate pauses in these samples. A second analyst identified 159 of the 195 inappropriate pauses, yielding an interjudge agreement estimate of 81% for the identification of inappropriate pauses in continuous speech"
&amp; "Of the total of 550 pauses identified in these three sources, 198 were coded as inappropriate: 176 in the larger group of MSD participants, 19 in the SD group, and 3 in the reference group. Each of the samples originally coded for inappropriate pauses by one analyst was re-coded by another analyst. The overall interjudge agreement was 81%, with individual agreement estimates of 82% for the MSD participants, 79% for the SD participants, and 66% for the participants with typical speech development" &amp; "For one analyst, overall intrajudge agreement was 82%, with individual estimates of 86% from the MSD samples, 58% from the SD samples, and 43% from the reference group samples. For the second analyst, overall agreement was 77%, with individual estimates of 77% from the MSD samples, 75% from the SD samples, and 86% from the reference group samples" &amp; "analysts re-coded 170 of the 202 inappropriate pauses (84%) as the same inappropriate pause subtype assigned in the prior consensus coding. At the level of individual inappropriate pause types, 86% of the abrupt pauses, 76% of the alone pauses, 86% of the change pauses, and 82% of the grope pauses were re-coded as the same inappropriate pause type assigned in the first consensus coding, yielding a four-type average consensus reliability of 82.5%."
[BG]: Not reported here, but given the inadequate reliability for trained transcriptionists: not replicable.
[BM]: May be circular in that some of the features on the MCS list include pauses (difficulties transitioning; syllable segregation).
[BN]: As reported in Part I of the series: point-by-point agreement.
[BO]: Reported only for the analyses restricted to the group with suspected CAS: "estimated sensitivity and adjusted specificity of the PM for the combined CASI and CASN cohorts are 86.8% and 100.0%, respectively. Using an approach suggested by Haldane to accommodate zero cell constraints (Walter &amp; Cook, 1991), these values yield a statistically significant positive likelihood ratio of 56.45 (95% confidence interval [CI] [1.15, 2763.31]) and a significant negative likelihood ratio of 0.13 (95% CI [0.06, 0.30])"
[BP]: No 
[BV]: random sample for comparison groups, not specified for CAS group</t>
  </si>
  <si>
    <t>Shriberg, L. D., Strand, E. A., Fourakis, M., Jakielski, K. J., Hall, S. D., Karlsson, H. B., . . . Wilson, D. L. (2017). A diagnostic marker to discriminate childhood apraxia of speech from speech delay: III. theoretical coherence of the pause marker with speech processing deficits in childhood apraxia of speech. Journal of Speech, Language, and Hearing Research, 60(4), S1135-S1152. doi:10.1044/2016_JSLHR-S-15-0298</t>
  </si>
  <si>
    <t>"we address the coherence of the PM to the speech processing findings by examining statistically and theoretically informative similarities and differences in the pause and speech elements of the PM in participants with CAS compared to participants with AAS"</t>
  </si>
  <si>
    <t>"[to] assess[es] the theoretical coherence of the PM with speech processing deficits in CAS"
"to clarify whether CAS is best understood as a motor speech disorder (MSD) only, or alternatively, if representational (encoding, memory, language) deficits are part of the core pathobiological phenotype"
"to address the coherence of the PM to the speech processing findings by examining statistically and theoretically informative similarities and differences in the pause and speech elements of the PM in participants with CAS compared to participants with AAS"</t>
  </si>
  <si>
    <t>total: 273
SD: N=205
AAS (adult-onset AOS): N=22
of which
AOS (stroke-based AOS): N=10
PPAOS (primary progressive AOS): N=12
Complex neurodevelopmental disorder: N=46</t>
  </si>
  <si>
    <t>SD (speech delay)
AAS (adult-onset AOS)
CND (complex neurodevelopmental disorder) -- also had CAS</t>
  </si>
  <si>
    <t>FROM OTHER SOURCE:
To be classified as positive for CAS using the MCS, a speaker is required to meet criteria for at least 4 of the 10 listed signs occurring
in at least 3 of the 17 speech tasks in the Madison Speech Assessment Protocol (Shriberg et al., 2010a).
1. Vowel distortions
2. Voicing errors
3. Distorted substitutions
4. Difficulty achieving initial articulatory configurations or transitionary movement gestures
5. Groping
6. Intrusive schwa
7. Increased difficulty with multisyllabic words
8. Syllable segregation
9. Slow speech rate and/or slow diadochokinetic rates
10. Equal stress or lexical stress errors</t>
  </si>
  <si>
    <t>All CAS: 9.8 (SD = 4.7; range = 4-23)
Idiopathic CAS: 9.1 (SD = 5.1; range = 4-23)
Neurogenetic CAS: 10.9 (SD = 4.7; range = 5-19)</t>
  </si>
  <si>
    <t>All: 
16-F
21-M
Idiopathic CAS: 
8-F
14-M
Neurogenetic CAS: 
8-F
7-M</t>
  </si>
  <si>
    <t>Idiopathic: N=22
Neurogenetic: N=15 (no further details provided)</t>
  </si>
  <si>
    <t>SD: 4.4 (SD = 1.1; range = 3-9)
AAS all: 67.3 (SD = 11.8; range = 45-84)
of which
AOS: 63.3 (SD = 12.9; range = 45-82)
PPAOS: 70.7 (SD = 10.1; range = 53-84)
CND: 10.2 (SD = 4.7; range = 3-18)</t>
  </si>
  <si>
    <t>SD: 60-F, 145-M
AAS all: 9-F, 13-M
of which
AOS: 3-F, 7-M
PPAOS: 6-F, 6-M
CND: 13-F, 33-M</t>
  </si>
  <si>
    <t xml:space="preserve">SD: idiopathic
AOS: primarily stroke
PPAOS: neurodegenerative disease
CND: 22q11.2 deletion syndrome (9), Down syndrome (15), Fragile X syndrome (3), Galactosemia (6), suspected motor speech disorder (16), and traumatic brain injury (2).
</t>
  </si>
  <si>
    <t>CND: 22q11.2 deletion syndrome (9), Down syndrome (15), Fragile X syndrome (3), Galactosemia (6)</t>
  </si>
  <si>
    <t>SRT measures:
SRT Performance scale ("phonological memory")
Memory subscale of the SRT
Encoding
Transcoding
PSVP measures:
Inappropriate prosody and voice characteristics are perceptually coded using a set of 32 PVSP codes (Shriberg et al., 1990), with PVSP percentage scores. The focus is on standardized findings for the two prosodic domains of Stress and Rate.
Precision-Stability Index (Shriberg et al., 2010ab)
Diacritic Modification Index (Shriberg et al., 2001)</t>
  </si>
  <si>
    <t>z-scores and effect sizes</t>
  </si>
  <si>
    <t>"support for core representational deficits in CAS"
"In support of transcoding deficits in CAS"
"Findings from the present study were interpreted to support the theoretical coherence of the PM with representational and transcoding deficits in CAS. To be specific, the occurrence of between-words pauses is posited to index a deficit at any one or more stages of speech processing, and the four Type I inappropriate pauses are posited to have the potential to inform explanatory accounts of CAS at neurolinguistic levels."</t>
  </si>
  <si>
    <t xml:space="preserve">Poor/vague theoretical framing, with new term coined by, and only used by, the investigator team (transcoding).
Inadequate reliability of PM identification;
No dysarthric comparison group
Possible circularity;
Does not appear feasible in clinical practice
</t>
  </si>
  <si>
    <t>•	Theoretical coherence of Pause Marker with other speech processing deficits
•	SRT Performance scale (i.e., mx of phonological memory)
•	Memory subscale of the SRT
•	Encoding subscale of the SRT
•	Transcoding subscale of the SRT
•	Inappropriate prosody and voice characteristics perceptually coded using a set of 32 PVSP codes (Shriberg et al., 1990) with PVSP percentage appropriate scores for 7 voice and prosody domains. 
•	Precision-Stability Index
•	Diacritic Modification Index
•	Speaking rate, articulation rate, sentential stress</t>
  </si>
  <si>
    <t xml:space="preserve">[T]: For the SD group, the following is provided "Participants within each of the four groups were subsets of those in Groups 1, 2, 3, and 5 in the second article in this series (PM II; Shriberg et al., 2017b)" No explicit reference to diagnostic criteria or source for other groups.
[X]: Reported in Part I of the series: Shriberg, L. D., Strand, E. A., Fourakis, M., Jakielski, K. J., Hall, S. D., Karlsson, H. B., . . . Wilson, D. L. (2017a). A diagnostic marker to discriminate childhood apraxia of speech from speech delay: I. Development and description of the Pause Marker. Journal of Speech, Language, and Hearing Research.
&amp; in Part II of the series: Shriberg, L. D., Strand, E. A., Fourakis, M., Jakielski, K. J., Hall, S. D., Karlsson, H. B., . . . Wilson, D. L. (2017b). A diagnostic marker to discriminate childhood apraxia of speech from speech delay: II. Validity studies of the pause marker (PM). Journal of Speech, Language, and Hearing Research.
[Z]: No mention of inconsistency
[AA]: average is b, but PCC range includes a (severe): 36.8 - 94.3.
[AE]: SD: "met the SDCS criterion for SD of age-inappropriate speech sound deletions and/or substitutions (Shriberg, 1993)": Shriberg, L. D. (1993). Four new speech and prosody-voice measures for genetics research and other studies in developmental phonological disorders. Journal of Speech and Hearing Research, 36, 105–140.
AAS: "met MCS criteria for AAS" (reported in Shriberg, L. D., Strand, E. A., Fourakis, M., Jakielski, K. J., Hall, S. D., Karlsson, H. B., . . . Wilson, D. L. (2017a). A diagnostic marker to discriminate childhood apraxia of speech from speech delay: I. Development and description of the Pause Marker. Journal of Speech, Language, and Hearing Research.
[AF]: Did not rate 5 because no description of characteristics that are inconsistent with diagnosis.
[AG]: AAS: average and range are b (PCC). SD: average is b but PCC range includes a (severe): 17.5 - 99.1. CND: average is b but PCC range includes a (severe): 46.5 - 97.8.
[AO]: reported only for CND group.
[AR, AT, AU]: FROM OTHER SOURCE (Part II): for SD group only: Inclusion criteria were "no frank cognitive, structural, sensory, motor, or affective deficit as determined by referral information, case-history questionnaire data, and direct assessment findings." No further details provided.
[AY]: SRT measures: Performance Scale, Encoding, Memory, and Transcoding scores differed between CAS and SD. NOTE: Inconsistency between Table 3 and text (text states AAS group did not differ from SD group on Encoding score, but Table 3 shows it did)
PSVP measures: "participants with CAS and participants with AAS had significantly more frequent occurrences of [repetitions/revisions] than participants with SD compared to their age–sex matched typically speaking peers."
"both groups [CAS and AAS] had slower speaking rates, slower articulation rates, and more utterances with inappropriate sentential stress compared to the z-scores obtained on these variables for participants with SD."
Other measures: "relative to participants with both typical speech and SD, participants with CAS and AAS had significantly reduced precision and stability as assessed with the four measures in Table 5." [Precision-Stability Index, Place changes, Duration changes, Additions]
[AZ &amp; BA]: Shriberg (1993); Shriberg et al. (2010); Shriberg et al. (2017 Pause Marker I)
[BB]: Replicable for PSVP and SRT scores, less so for PSI and PM.
[BD]: "participants with CAS and participants with AAS had significantly more frequent occurrences of [groping and repetitions/revisions from PM] than participants with SD compared to their age–sex matched typically speaking peers."
[BE]: Reported in Shriberg, L. D., Strand, E. A., Fourakis, M., Jakielski, K. J., Hall, S. D., Karlsson, H. B., . . . Wilson, D. L. (2017a). A diagnostic marker to discriminate childhood apraxia of speech from speech delay: I. Development and description of the Pause Marker. Journal of Speech, Language, and Hearing Research. NOT ACCEPTABLE from this reference):
"One of the acoustic analysts had originally identified a total of 195 inappropriate pauses in these samples. A second analyst identified 159 of the 195 inappropriate pauses, yielding an interjudge agreement estimate of 81% for the identification of inappropriate pauses in continuous speech"
&amp;
"Of the total of 550 pauses identified in these three sources, 198 were coded as inappropriate: 176 in the larger group of MSD participants, 19 in the SD group, and 3 in the reference group. Each of the samples originally coded for inappropriate pauses by one analyst was re-coded by another analyst. The overall interjudge agreement was 81%, with individual
agreement estimates of 82% for the MSD participants, 79% for the SD participants, and 66% for the participants with typical speech development"
&amp;
"For one analyst, overall intrajudge agreement was 82%, with individual estimates of 86% from the MSD samples, 58% from the SD samples, and 43% from the reference group samples. For the second analyst, overall agreement was 77%, with individual estimates of 77% from the MSD samples, 75% from the SD samples, and 86% from the reference group samples"
&amp;
"analysts re-coded 170 of the 202 inappropriate pauses (84%) as the same inappropriate pause subtype assigned in the prior consensus coding. At the level of individual inappropriate pause types, 86% of the abrupt pauses, 76% of the alone pauses, 86% of the change pauses, and 82% of the grope pauses were re-coded as the same inappropriate pause type assigned in the first consensus coding, yielding a four-type average consensus reliability of 82.5%."
[BG]: Not reported here, but given the inadequate reliability for trained transcriptionists: not replicable.
[BM]: May be circular in that some of the features on the MCS list include pauses (difficulties transitioning; syllable segregation).
[BN]: As reported in Part I of the series: point-by-point agreement.
[BV]: random sample for comparison groups, not specified for CAS group
</t>
  </si>
  <si>
    <t xml:space="preserve">Shriberg, L. D., Lohmeier, H. L., Strand, E. A., &amp; Jakielski, K. J. (2012). Encoding, memory, and transcoding deficits in childhood apraxia of speech. Clinical Linguistics &amp; Phonetics, 26(5), 445-482. </t>
  </si>
  <si>
    <t>SD*</t>
  </si>
  <si>
    <t>pair-wise comparisons among the four participant groups on the four SRT scores.</t>
  </si>
  <si>
    <t>The focus of this report is on the type and informativeness of diagnostic information for CAS available from responses to nonword repetition tasks.</t>
  </si>
  <si>
    <t>329
TSTL: 119
SDTL: 140
SDLI: 70</t>
  </si>
  <si>
    <t>SD
(SDTL: Speech Delay, Typical Language
SDLI: Speech Delay, Language Impairment)</t>
  </si>
  <si>
    <t>Shriberg, Potter, &amp; Strand (2011)</t>
  </si>
  <si>
    <t>Language impairment (N=40)
Intellectual impairment (N=22)
Hearing impairment (N=7)
Dysarthria (N=1)</t>
  </si>
  <si>
    <t>SDCS software classified participants as meeting criteria for Typical Speech (TS [termed
Normal Speech Acquisition in the SDCS]) or Speech Delay (SD), the latter including a classification
for marginal speech delay termed normal speech acquisition/Speech Delay. Participants’ language status was classified as either typical language (TL) or Language Impairment (LI) based on whether their standardized scores on one or more language instruments used in each collaborative study met criteria for expressive or receptive–expressive language impairment.</t>
  </si>
  <si>
    <t>a (group mean for CAS-Neurogenetic, 3-6 years old), N=4
b (group means for CAS-Idiopathic [3-6 years old &amp; 7+ years old], and for CAS-Neurogenetic, 7+ years old), N=32</t>
  </si>
  <si>
    <t>11 (SD = 8; range = 4-50)</t>
  </si>
  <si>
    <t>16-F
24-M</t>
  </si>
  <si>
    <t>Idiopathic: N=20
Neurogenetic: N=20, of which
Chromosome deletion or translocation: N=4
Copy number variations: N=2
FOXP2: N=4
Galactosaemia: N=8
Joubert syndrome: N=1
Prader-Willi syndrome: N=1</t>
  </si>
  <si>
    <t>SD all: 5 (range 3-18)
SDTL: 5 (SD = 3; range = 3-18)
SDLI: 5 (SD = 3; range = 3-18)
TSTL: 7 (SD = 4; range = 3-22)</t>
  </si>
  <si>
    <t>All: 140-F, 189-M
SD all: 64-F, 146-M
SDTL: 47-F, 93-M
SDLI: 17-F, 53-M
TSTL: 76-F, 43-M</t>
  </si>
  <si>
    <t>1*
20-CAS</t>
  </si>
  <si>
    <t>Chromosome deletion or translocation: N=4
Copy number variations: N=2
FOXP2: N=4
Galactosaemia: N=8
Joubert syndrome: N=1
Prader-Willi syndrome: N=1</t>
  </si>
  <si>
    <t>overall and subscale speech competence scores: 
1. total percentage of correctly repeated consonant sounds
2. subscales percentages for the 2-, 3-, and 4-syllable items
Errors:
3. Encoding measure: Percentage of Within-Class Manner Substitutions
4. Memory measure: 100 ∗ (1 + log value[3-syllable: 2 syllable ratio])
5. Transcoding measure: 100 - (percentages of responses to each of the 18 SRT items that contained one or more additions)</t>
  </si>
  <si>
    <t>pairwise comparisons (tests not specified), with various covariates controlled
Hedges corrected effect sizes</t>
  </si>
  <si>
    <t>agree with authors</t>
  </si>
  <si>
    <t>Circularity for some measures; no clear criteria for SD groups (at least not in present paper)</t>
  </si>
  <si>
    <t>III*</t>
  </si>
  <si>
    <t>mpetence measure:  Total percentage of correctly repeated consonant sounds and subscales percentages for the 2-, 3-, and 4-syllable items
•	Encoding measure: Percentage of Within-Class Manner Substitutions
•	Memory measure: 100 ∗ (1 + log value [3-syllable: 2-syllable ratio]
• Transcoding measure: 100 - (percentages of responses to each of the 18 SRT items that contained one or more additions)</t>
  </si>
  <si>
    <t>53%/56-77%
55%/52-65%
55%/52-70%
74%/75%</t>
  </si>
  <si>
    <t>CAS &lt; TD, SD and SD+DLD for all measure except CAS = SD+DLD for encoding</t>
  </si>
  <si>
    <t xml:space="preserve">[H]: 3 comparison groups: SDTL (Speech Delay, Typical Language), SDLI (Speech Delay, Language Impairment), TSTL (Typical Speech, Typical Language)
[Z]: No mention of inconsistency
[AE]: Shriberg, L. D., Fourakis, M., Hall, S., Karlsson, H. K., Lohmeier, H. L, McSweeny, J. L., Potter, N. L., Scheer-Cohen, A. R., Strand, E. A., Tilkens, C. M., &amp;Wilson, D. L. (2010a). Extensions to the speech disorders classification system (SDCS). Clinical Linguistics &amp; Phonetics, 24, 795–824.
[AF]: Did not rate 5 because no description of characteristics that are inconsistent with diagnosis.
[AO]: Reported for 20 participants with neurogenetic CAS. No further details provided.
[AR]: Intellectual testing available for N=37 in CAS group. Measures used included Kaufman Brief Intelligence Test-2 (Kaufman &amp; Kaufman, 2004), Wechsler Adult Intelligence Scale-III (Wechsler, 1997), and Wechsler Intelligence Scale for Children-III (Wechsler, 1991); no breakdown provided for number of participants tested with each measure. N=22 scored below 85 (i.e., 15 at 85 or above). For non-CAS groups, exclusion criteria ruled out cognitive impairments: "Screening procedures and case history data were used to exclude participants for Groups 1–3 with frank cognitive, structural, sensory, motor, or affective disorders." 
[AS]: No specific language tests mentioned but paper refers to use of standardized language tests for classification of language status. Language impairments were reported for CAS group (N=40, i.e. all children with CAS) and for the SDLI group (N=70).
[AT]: Exclusionary criterion for non-CAS groups (see quote above). For CAS group: "Case history information and/or hearing screening indicated hearing within normal limits for 29 of the 40 participants, histories of screening failures and/or insertion of pressure equalization tubes for 7 participants, with no hearing information available for 4 participants due to technical problems." Unclear how many were administered an actual hearing test.
[AZ &amp; BA &amp; BB]: Reliability data for transcriptions reported in 
Shriberg, L. D., Fourakis, M., Hall, S., Karlsson, H. K., Lohmeier, H. L, McSweeny, J. L., Potter, N. L., Scheer-Cohen, A. R., Strand, E. A., Tilkens, C. M., &amp; Wilson, D. L. (2010b). Perceptual and acoustic reliability estimates for the speech disorders classification system (SDCS). Clinical Linguistics &amp; Phonetics, 24, 825–846.
and Shriberg, L. D., &amp; Lohmeier, H. L. (2008). The syllable repetition task (Technical Report No. 14). Phonology Project, Waisman Center, University of Wisconsin-Madison, Madison, WI. &amp; Lohmeier, H. L., &amp; Shriberg, L. D. (2011). Reference data for the syllable repetition task (Technical report no. 17). The Phonology Project, Waisman Center, University of Wisconsin-Madison, Madison, WI.
[BM]: Circular for most measures but not for Transcoding measure.
[BU]: retrospective for comparison groups; unclear for CAS group
[BW]: research transcriptionists assessed the speech samples; SLP performed and interpreted reference test
[BY]: Narrow range of control groups </t>
  </si>
  <si>
    <t xml:space="preserve">Shriberg, L. D., &amp; et al. (1997). Developmental Apraxia of Speech: II. Toward a Diagnostic Marker. Journal of Speech, Language, and Hearing Research, 40(2), 286-312. </t>
  </si>
  <si>
    <t>2 studies:
(1) 14 children with DAS from previous study series were recruited and divided into younger and older subgroups (N=7 each) and compared to children with SD (N=64 for younger group; N=9 for older group) on a wide range of perceptual measures based on conversational speech samples (including PCC, PVC, prosody-voice codes, error types, consistency)
(2) retrospective cross-validation study with 20 children with DAS from UWisc clinic (12 younger, 8 older) to determine to what extent inappropriate stress was present for these children</t>
  </si>
  <si>
    <t>Study 1: Exploring multiple perceptual features as potential diagnostic markers
Study 2: Exploring one perceptual feature (inappropriate stress) as potential marker</t>
  </si>
  <si>
    <t xml:space="preserve">107
</t>
  </si>
  <si>
    <t>34
Study 1: 14
Study 2: 20</t>
  </si>
  <si>
    <t>73* (Study 1 only)</t>
  </si>
  <si>
    <t>SD of unknown origin (also referred to as phonological disorder)</t>
  </si>
  <si>
    <t>0, 2</t>
  </si>
  <si>
    <t>referral diagnosis</t>
  </si>
  <si>
    <t>Study 1:
Receptive language impairment (10/14)
Expressive language impairment (14/14)
Intelligence &gt;1 SD below mean (5/14)
Oral apraxia (5/14)
Study 2: unknown</t>
  </si>
  <si>
    <t>none provided</t>
  </si>
  <si>
    <t>Study 1: 
b (group mean)
Study 2:
0</t>
  </si>
  <si>
    <t>Study 1:
7;11
(4;10 - 14;11)
Younger group: 5;9
(4;10 - 6;3)
Older group: 10;2
(7;1 - 14;11)
Study 2:
6;1
(3;2 - 9;3)</t>
  </si>
  <si>
    <t>7-F
27-M
Study 1:
2-F
12-M
Study 2:
5-F
15-M</t>
  </si>
  <si>
    <t>Study 1:
b (group mean)</t>
  </si>
  <si>
    <t>Study 1 Younger group: 
4;3
(3;0 - 6;1) (from Shriberg &amp; Kwiatkowski (1994))
Study 1 Older group:
7;11
(7 - 13, no further detail)</t>
  </si>
  <si>
    <t>Study 1 Younger group:
23-F, 41-M
Study 1 Older group:
0</t>
  </si>
  <si>
    <t>Study 1:
0
Study 2:
1</t>
  </si>
  <si>
    <t>Study 1:
0
Study 2:
0</t>
  </si>
  <si>
    <t>Study 1:
1*
Study 2:
0</t>
  </si>
  <si>
    <t>Study 1:
1
Study 2:
0</t>
  </si>
  <si>
    <t xml:space="preserve">Study 1: 
PCC, PCC-A, PCC-R, PVC, Intelligibility Index
PSVP: Phrasing, Rate (Slow Articulation/Pause Time), Stress (Excessive/Equal/Misplaced Stress), Loudness, Pitch, Laryngeal Quality, Resonance Quality (Denasal)
Phonological Processes: Cluster Reduction-Initial, Liquid Simplification-Initial, Stopping-Initial, Liquid Simplification-Final, Cluster Reduction-Final, Velar Fronting-Initial, Palatal Fronting-Final, Final Consonant Deletion, Unstressed Syllable Deletion, Velar Fronting-Final, Stopping-Final, Palatal Fronting-Initial, Assimilation-Regressive, Assimilation-Progressive
Error Consistency
Study 2:
PSVP: Phrasing, Rate (Slow Articulation/Pause Time), Stress (Excessive/Equal/Misplaced Stress), Loudness, Pitch, Laryngeal Quality, Resonance Quality (Denasal)
</t>
  </si>
  <si>
    <t>point-by-point</t>
  </si>
  <si>
    <t>Study 1: Wilcoxon-Mann-Whitney
Study 2: none</t>
  </si>
  <si>
    <t>Inappropriate phrasal and lexical stress may indicate a subtype of CAS; lack of diagnostic criteria makes findings difficult to interpret</t>
  </si>
  <si>
    <t>stress; voice/resonance</t>
  </si>
  <si>
    <t>Lack of diagnostic criteria;
Perceptual measures only;
Lexical stress data not reported;
Possibly biased samples (referred for suspicion of CAS)</t>
  </si>
  <si>
    <t>[O] Study 1: N=87    Study 2: N=20                                                                                                                                                                                                                                                            [R] Number of other subjects, purpose to determine potential specificity
[AR] Cognitive function: variety of measures; some children within normal limits, some not;
[AY] Perceptual Measures Discriminative: Inappropriate stress possibly; some group-level differences for other measures but not discriminative
[AZ &amp; BA] reliability acceptable? No for narrow transcription (&lt; 85%), Yes for broad transcription (&gt; 85%); No for PSVP coding (ranging from 74% to 96%)
[BM] Circularity: Study 1: Cannot determine as no criteria for diagnosis were given. Study 2: Circular (diagnosing clinician also completed PSVP)</t>
  </si>
  <si>
    <t xml:space="preserve">Shriberg, L. D., Paul, R., Black, L. M., &amp; van Santen, J. P. (2011). The hypothesis of apraxia of speech in children with autism spectrum disorder. Journal of Autism and Developmental Disorders, 41(4), 405-426. </t>
  </si>
  <si>
    <t>To compare children with ASD to children with other speech disorders, including CAS, on a range of perceptual speech features from the PSVP</t>
  </si>
  <si>
    <t>To test the hypothesis that CAS contributes to the inappropriate speech, prosody and voice features in some children and adults with verbal autism spectrum disorder (ASD)</t>
  </si>
  <si>
    <t>114
ASD (N=46)
Typical (N=40)
SD (N=13)
CAS (N=15)</t>
  </si>
  <si>
    <t>ASD-46, TD-40, SD-13</t>
  </si>
  <si>
    <t>SD, ASD</t>
  </si>
  <si>
    <t>Shriberg, Fourakis, et al (2010)
Shriberg, Potter, Strand (in press) ([at time of publication]</t>
  </si>
  <si>
    <t>For CAS:  8 galactosemia, 3 FOXP2, 3 unbalanced 4q;16q translocation, 1 Joubert syndrome</t>
  </si>
  <si>
    <t>ASD group:
Previous Dx of ASD, Aspergers, PDD-NOS
Full-scale IQ ≥ 70
MLU ≥ 3
Intelligibility &gt; 70%
Normal hearing and vision
Monolingual English
Normal craniofacial anatomy
No neurological impairment
CAS group:
Neurogenetic etiology for CAS</t>
  </si>
  <si>
    <t>*
Lengthened vowels
Distorted rhotics
Increased percentage of phoneme distortions
Slower speaking rate
Slower articulation rate
Increased repetitions and revisions
Reduced percentage of glides correct
Lowered sibilant centroids
Increased vowels-consonants intensity ratio
Less stable whole-word errors</t>
  </si>
  <si>
    <t>5-49 years, children and adults</t>
  </si>
  <si>
    <t>8-Galactosemia
3-FOXP2 disruption
3-chromosome 4q;16q translocation
1-Joubert syndrome</t>
  </si>
  <si>
    <t>ASD: "(a) a previous diagnosis of autism, PDD-NOS, ASD, or Asperger syn- drome from a qualified clinician; (b) full scale IQ C 70; (c) mean length of utterance of at least 3.0, based on tran- scription of a 3–5 min conversational sample; (d) [70% of words intelligible in the language sample; and (e) normal hearing and vision (or corrected with glasses) on standard screening. Exclusionary criteria included known craniofa- cial or neurological impairment or bilingual background."; TD/SD - not specified (based on previous studies using this cohort)</t>
  </si>
  <si>
    <t>ASD: 1; SD:  5</t>
  </si>
  <si>
    <t>ASD: [70% of words intelligible in the language sample; SD not stated.</t>
  </si>
  <si>
    <t xml:space="preserve">ASD: 
mean 69.9 months (SD 14.4)
range 4-7 years old
SD: range 4-6 years old
</t>
  </si>
  <si>
    <t>ASD:
36-M
10-F</t>
  </si>
  <si>
    <t>ASD</t>
  </si>
  <si>
    <t>The 15 speakers with CAS included 8 participants with classic galactosemia (Shriberg et al. in press), 3 participants with disruptions in the FOXP2 gene (Shriberg et al. 2006, 2010c), 3 siblings with an unbalanced chromosome 4q;16q translocation (Shriberg et al. 2008), and 1 participant with Joubert syndrome</t>
  </si>
  <si>
    <t>Prosody: Phrasing, Rate, Stress;
Voice: Loudness, Pitch, Voice Quality, and Resonance
CAS markers: increased repetitions &amp; revisions; reduced percentage of glides correct; less stable whole word errors</t>
  </si>
  <si>
    <t>*
Lengthened vowels
Slower speaking rate
Slower articulation rate
Lowered sibilant centroids
Increased vowels-consonants intensity ratio</t>
  </si>
  <si>
    <t>Descriptive statistics, Specificity and sensitivity</t>
  </si>
  <si>
    <t>?</t>
  </si>
  <si>
    <t>articulation/coarticulation; nonspeech variable; stress; voice/resonance</t>
  </si>
  <si>
    <t>[R] Other subjects: see Column O for breakdown
[T] Criteria for diagnosis: Not specified in this paper, but references Shriberg, Fourakis et al. (2010a) for SD and Shriberg, Jakielski, Raca et al (2010c) for CAS
[V] Comorbid diagnoses: Not specified
[Y] Initial criteria: These criteria were intentionally broad to include MSD-NOS category as well; criteria were based on conversational speech only
[AX &amp; BC] Perceptual &amp; acoustic measures: Of the 10 listed initially, text says only 3 are perceptual with remaining 7 acoustic. Acoustic measures are supposedly bolded in the figure but unable to discern which ones due to poor image quality
[AZ &amp; BA] Reliability: Not reported for the data included here. Reference is included to reliability information in another paper, Shriberg, Potter, Strand (in press at time of rating)
[BB &amp; BG] Replicable measures? Not based on current report, but probably by using reference Shriberg, Fourakis et al. (2010)
[BO] statistical analysis: Only for CAS features in ASD
[BU]: included retrospective sample</t>
  </si>
  <si>
    <t>Shriberg, L. D., Green, J. R., Campbell, T. F., McSweeny, J. L., &amp; Scheer, A. R. (2003). A diagnostic marker for childhood apraxia of speech: the coefficient of variation ratio. Clinical Linguistics &amp; Phonetics, 17(7), 575-595.</t>
  </si>
  <si>
    <t>Comparing children with CAS (sAOS) to children with SD and children with typical speech development with respect to the Coefficient of Variation Ratio (CVR)</t>
  </si>
  <si>
    <t>To assess the potential of a temporal variation metric as a diagnostic marker for CAS</t>
  </si>
  <si>
    <t xml:space="preserve">75
</t>
  </si>
  <si>
    <t xml:space="preserve">60* Normal Speech Acquisition (NSA) N=30
SD N=30
</t>
  </si>
  <si>
    <t>Shriberg &amp; McSweeny (2002 Tech Report)</t>
  </si>
  <si>
    <t>dysarthria*</t>
  </si>
  <si>
    <t>NSA:
PCC-R &gt; 95%
age 3-5
Normal speech acquisition according to SDCS
SD:
age 3-5
meet criteria for SD on SDCS
PCC-R &lt; 85%
sAOS:
provisional markers for sAOS or sDYS on SDCS
perceived speech-timing deficit consistent with syllable segregation
Marginal or non-marginal classification based on SDCS criteria</t>
  </si>
  <si>
    <t xml:space="preserve">Meet phonological process or residual distortion error criteria for current or prior speech delay, plus a total of 1-1.5 (marginal) or &gt;2 points (non-marginal) for the 8 (six??) segmental and prosody markers below:
1. Excessive/equal stress
2. Inappropriate timing (syllable segregation; isochrony)
3. Inconsistent errors on the same word type
4. Prearticulatory oral gestures (groping)
5. Postarticulatory repetitions and revisions
6. Metathetic/sequencing errors
DYS:
3. Slow rate
4. Voice tremor/tremulous
5. Nasal resonance
6. Nasal emission
7. Imprecise vowels/consonants
</t>
  </si>
  <si>
    <t>6;11 (3;4)
range 3-14</t>
  </si>
  <si>
    <t>2-F
13-M</t>
  </si>
  <si>
    <t>meet criteria for SD on SDCS
PCC-R &lt; 85%</t>
  </si>
  <si>
    <t>4;4 (0;11)
range 3-5</t>
  </si>
  <si>
    <t>NSA: 15-F, 15-M
SD: 15-F-15-M</t>
  </si>
  <si>
    <t>Coefficient of Variation-Speech
Coefficient of Variation-Pauses
Coefficient of Variation Ratio</t>
  </si>
  <si>
    <t>none</t>
  </si>
  <si>
    <t>two-sample 2-tailed t-tests</t>
  </si>
  <si>
    <t>CVR may be useful as a descriptive metric for a subtype of CAS but was not shown to discriminate CAS from SD</t>
  </si>
  <si>
    <t>articulation/coarticulation; pausing</t>
  </si>
  <si>
    <t xml:space="preserve">Imbalance in age between groups
Circularity: inclusion criteria required perceptual isochrony/speech timing abnormalities
sAOS group explicitly included children with dysarthria without CAS
Did not show significant group differences for CVR
</t>
  </si>
  <si>
    <t>[R] Number of other subjects: See Column O for breakdown
[W] Other diagnoses: Only information provided about dysarthria; no information on possible other comorbidities. Discussion notes that 3 of the sAOS participants were from the KE family.
[Z] Confidence in CAS diagnosis: sAOS group includes children with a SD-DYS label
[BD] CV-Pauses discriminated SD from sAOS but neither differed from NSA; CV-Speech and CVR did not discriminate either. Effect sizes for CVR comparisons were large for sAOS vs. NSA and vs. SD, but negligible for NSA vs. SD
[BE &amp; BF] Reliability not reported
[BG] Not replicable because method or value of threshold to separate pause from speech was not specified
[BQ] Statistical analysis may not be appropriate given different distributions / variability between groups (higher variance in sAOS, more skew)
[BW]: research transcriptionists assessed the speech samples; SLP performed and interpreted reference test</t>
  </si>
  <si>
    <r>
      <t>Smith, B., Marquardt, T. P., Cannito, M., &amp; Davis, B. (1994). Vowel variability in developmental apraxia of speech. In Till, J. A., Yorkston, K. M., &amp; Buekelman, D. R. (Eds.), </t>
    </r>
    <r>
      <rPr>
        <i/>
        <sz val="12"/>
        <rFont val="Arial"/>
        <family val="2"/>
      </rPr>
      <t>Motor Speech Disorders</t>
    </r>
    <r>
      <rPr>
        <sz val="12"/>
        <rFont val="Arial"/>
        <family val="2"/>
      </rPr>
      <t> (pp. 81–89). Baltimore, MD: Brookes.</t>
    </r>
  </si>
  <si>
    <t>Smith</t>
  </si>
  <si>
    <t>Three children (1 CAS, 1 PD/AD, 1TD) (8-8;10) were included. Articulatory variability in acoustic vowel productions was investigated.</t>
  </si>
  <si>
    <t>To determine if acoustic articulatory variability differs for vowels produced by children w CAS, SSD, and TD</t>
  </si>
  <si>
    <t>2 (1 TD, 1 PD)</t>
  </si>
  <si>
    <t>nonapraxic phonologic/articulation deficit</t>
  </si>
  <si>
    <t>Language Impairment</t>
  </si>
  <si>
    <t>Normal hearing, monolingual english speaking families, normal speech structures on Orla Speech Mechanism Screening Examination.</t>
  </si>
  <si>
    <t>Severe articulation disorder, simple syylable shapes, inconsistent articualtion errors, marked difficulty on longer utterances. Diagnosis of DAS was based on normal receptive language findings, difficulty sequencing oral movements, a severe articulation disorder, reduced expressive language, and cogntive ability wihin normal limits based on previous testing.</t>
  </si>
  <si>
    <t>8-8;10 (reported for all subjects)</t>
  </si>
  <si>
    <t>Normal language development, artic test standard score more than one SD below the mean for his age.</t>
  </si>
  <si>
    <t>2 M</t>
  </si>
  <si>
    <t>1 (says child was followed for 2 years . .  . Could this mean treatment)</t>
  </si>
  <si>
    <t xml:space="preserve">F1 and F2 frequency means and SD for each vowel were used to compute mean coefficients of variation for each subject and task. Duration means and SD were used to compute mean coefficients of variation for vowels in the one- and two syllable task conditions. </t>
  </si>
  <si>
    <t>n</t>
  </si>
  <si>
    <t>Results suggest that children w CAS were more variable, particularly in frequency domain.  Formant frequencies were more variable for the subject with DAS than for the subject w articulation delay and the normal child, and durational variability was greater on two syllable productions.</t>
  </si>
  <si>
    <t>Strand, E. A., McCauley, R. J., Weigand, S. D., Stoeckel, R. E., &amp; Baas, B. S. (2013). A motor speech assessment for children with severe speech disorders: Reliability and validity evidence. Journal of Speech, Language &amp; Hearing Research, 56(2), 505-520. doi:1092-4388(2012/12-0094)</t>
  </si>
  <si>
    <t>Strand</t>
  </si>
  <si>
    <t>To determine reliability and validity evidence for the Dynamic Evaluation of Motor Speech Skill</t>
  </si>
  <si>
    <t>Non-CAS</t>
  </si>
  <si>
    <t>0 (vaguely)</t>
  </si>
  <si>
    <t>language impairment, possibly cog impairment (low PPVT scores for some which is a correlate)</t>
  </si>
  <si>
    <t>"In our clinical practice, diagnoses related to apraxia of
speech typically indicate whether the difficulty with praxis
for speech movement is the primary deficit, which is reported
as CAS. Alternatively, if difficulty with speech praxis
contributes in a lesser or mild way to the child’s SSD, it is
reported as either ‘‘phonologic impairment with mild deficits
in motor planning/programming (mild CAS)’’ or ‘‘articulation
errors with evidence for mild CAS.’’"</t>
  </si>
  <si>
    <t>a-b</t>
  </si>
  <si>
    <t>37-84 months</t>
  </si>
  <si>
    <t>5-F
15-M</t>
  </si>
  <si>
    <t>36-75 months</t>
  </si>
  <si>
    <t>13 females; 48 males</t>
  </si>
  <si>
    <t>articulatory accuracy, vowel accuracy, prosodic accuarcy, consistency</t>
  </si>
  <si>
    <t>Cluster analysis, ICC, gap statistic, chi sq test, kruskal wallis, likehood ratios, and area under the receiver operating characterisitc curve.</t>
  </si>
  <si>
    <t>The data provide support for acceptable intrajudge, interjudge, and test–retest reliability of the instrument. Results also provide evidence supporting the validity of the DEMSS for the diagnostic purpose of differentiating children with severe speech impairment due, at least, in part to deficits in motor skill, especially planning and programming of movements for speech. validity of the DEMSS for the diagnostic purpose of differentiating children with severe speech impairment due, at least, in part to deficits in motor skill, especially planning and programming of movements for speech.</t>
  </si>
  <si>
    <t>articulation/coarticulation, stress</t>
  </si>
  <si>
    <t>Potential for circularity between diagnostic criteria and DEMSS.</t>
  </si>
  <si>
    <t>weeks</t>
  </si>
  <si>
    <t>•	Total DEMSS score 
•	Vowel accuracy
•	Total accuracy
•	Prosody accuracy
•	Consistency</t>
  </si>
  <si>
    <t>•	65%/97%
•	60%/98%
•	65%/98%
•	35%/95%
•	70%/93%</t>
  </si>
  <si>
    <t>CAS &gt; PD, AD, SD</t>
  </si>
  <si>
    <t>The initial clinical diagnosis was made in part using the DEMSS. Cognitve functioning was stated as adequate to participate and can be somewhat deduced from PPVT scores.</t>
  </si>
  <si>
    <t xml:space="preserve">Terband, H., Maassen, B., van Lieshout, P., &amp; Nijland, L. (2011). Stability and composition of functional synergies for speech movements in children with developmental speech disorders. Journal of Communication Disorders, 44(1), 59-74. </t>
  </si>
  <si>
    <t>Terband</t>
  </si>
  <si>
    <t>10 children with developmental speech disorders (5 with SSD, 5 with CAS) were compared to 6 typically developing children based on kinematic data on reiterated productions of syllables spa and pass. This was analyzed using EMMA.</t>
  </si>
  <si>
    <t>describe the development of speech motor control and explain the role of functional synergies/coordinative structures; (2) explain the measurement of the stability and composition of speech movements; (3) identify the difficulties in studying disordered speech motor development; (4) describe the differences in speech motor characteristics between SSD and subtype CAS; (5) describe the potential role of motor control strategies in developmental speech disorders.</t>
  </si>
  <si>
    <t>6 typically developing and 5 SSD</t>
  </si>
  <si>
    <t>Developmental speech disorder</t>
  </si>
  <si>
    <t>Procedure described by Nijland (2009)</t>
  </si>
  <si>
    <t xml:space="preserve">normal hearing acuity and
fewer than six reported episodes of otitis media before age
3, (b) absence of neurological disorders, and (c) normal
intelligence defined as a Performance IQ of 80 or above on
the Wechsler Intelligence Scale for Children–Third EditionNo hearing, language comprehension, below subnormal intelligence, organic orofacial disorders, motor disturbances, or dysarthria in any participants. </t>
  </si>
  <si>
    <t>Nijland (2009). CAS = (a) clinical judgment of CAS/SSD (from semi-spontaneous utterances, picture naming, word repetition and  oral-motor movement assessment) + pataka could not be produced OR (b) clinical judgment of CAS/SSD + high % CAS-characteristics + pataka produced correctly but no acceleration (CAS-characteristics = unintelligible speech for parents and others; inconsistency in articulation errors; groping or searching articulation; low progress in therapy, and articulation errors comprising simplifications but also more complex patterns).</t>
  </si>
  <si>
    <t>7;3, 7;3, 8;9, 7;7, 7;2</t>
  </si>
  <si>
    <t xml:space="preserve">3-F
2-M
</t>
  </si>
  <si>
    <t>SSD = (a) clinical judgment = SSD or CAS + no evident [pataka] problems OR (b) clinical judgment = SSD or CAS + high % SSD-characteristics + [pataka] in sequence incorrect, but accelerates on two different consonants.  SSD-characteristics = unintelligible speech for others, but not for parents; consistency in articulation errors; and consonantal errors mostly comprising simplifications</t>
  </si>
  <si>
    <t xml:space="preserve">SSD; 6;2–8;9 years;months </t>
  </si>
  <si>
    <t>SSD: 1-F, 4-M
control: 3-F, 3-M</t>
  </si>
  <si>
    <t>1- Diagnosis of participants and their inclusion in study was completed through documentation from each participant's speech therapist.</t>
  </si>
  <si>
    <t>All participants chosen from a primary special school</t>
  </si>
  <si>
    <t>Subnormal intelligence needed</t>
  </si>
  <si>
    <t>no difficulty with language comprehension (defined as one SD below the population's average)</t>
  </si>
  <si>
    <t>No participants had hearing difficulty (pure tone threshold exceeding 25 dBHL)</t>
  </si>
  <si>
    <t>Kinematic</t>
  </si>
  <si>
    <t>1) amplitude and 2) variability of movement trajectories (cSTI) for tongue tip [s], lower lip [p], and jaw [a] during production of spa and pass (EMMA)</t>
  </si>
  <si>
    <t>cSTI: cyclic spatiotemporal variability index, which is the variability of movement trajectories.</t>
  </si>
  <si>
    <t>Tongue tip amplitude was larger for SSD than for either CAS or typically developing children. CAS had a larger amplitude aomponent to the lower lip than the control group, which was significant. No significant main or interaction effects involving syllable structure.</t>
  </si>
  <si>
    <t>Very thorough study. Further research will need to be done on why participants with CAS did not use the same adaptive strategy for tongue tip movements which was to increase movement amplitude.</t>
  </si>
  <si>
    <t xml:space="preserve">Criteria for diagnosis was congruent to the study done by Nijland (2009). Interesting finding, there was no effect of syllabic structure.
</t>
  </si>
  <si>
    <t xml:space="preserve">Terband, H., Zaalen, Y. V., &amp; Maassen, B. (2012). Lateral jaw stability in adults, children, and children with developmental speech disorders. Journal of Medical Speech-Language Pathology, 20(4), 112-118. </t>
  </si>
  <si>
    <t>PI, AD</t>
  </si>
  <si>
    <t>Compared lateral jaw stability in typically speaking children and adults. And then, compared jaw movement trajectories of five children with a variety of speech sound disorders with the norm data.</t>
  </si>
  <si>
    <t>To test if children with developmental speech disorders, like CAS, will show lateral movements of articulators. This will be assessed through a 3D movement recording system</t>
  </si>
  <si>
    <t>38
TD-16
adults-18
PAD-3
PD-1</t>
  </si>
  <si>
    <t>SSD, PAD (phonetic articulation disorder); Phonological disorder</t>
  </si>
  <si>
    <t>Classification of the SSD group can be found in Appendices 1 &amp; 2.</t>
  </si>
  <si>
    <t>1, in discussion there were comments on a participant with PAD (PAD1), exhibiting some apraxic characteristics.</t>
  </si>
  <si>
    <t xml:space="preserve">"The children with developmental speech disorders were referred by speech pathologists, and the typically developing children were recruited from a nearby school. No participants had hearing problems (pure-tone thresholds not exceeding 25 db HL), language comprehension problems (a score ,1 standard deviation [SD] be- low population average), subnormal intelligence (IQ ,1 SD below population average), organic disorders in the orofacial area, gross motor dis- turbances, or dysarthria. The diagnosis of the chil- dren with speech sound disorders was established using standardized speech perception and production tests and anamnesis (medical his- tory; see appendix 1). Detailed overviews of the classification of the children with speech sound disorders and the diagnostic data can be found in appendices 1 and 2." </t>
  </si>
  <si>
    <t>5.0 years old</t>
  </si>
  <si>
    <t>Typical: adults: 20;9-26;1, Typical children: 4;9-6.6, PAD: 5;4, 5;5, 4;1, Phonological disorder: 6;8</t>
  </si>
  <si>
    <t>PAD: 0-F, 3-M 
PD: 1-F, 0-M
TD Adults: 10-F, 8-M
TD children: 9-F, 7-M</t>
  </si>
  <si>
    <t>Speech therapists were apart of inclusion criteria of the study</t>
  </si>
  <si>
    <t>Typically developing children recrutied from a school.</t>
  </si>
  <si>
    <t>Subnormal intelligence from participants required.</t>
  </si>
  <si>
    <t>Had to score less than one SD below population average</t>
  </si>
  <si>
    <t>No hearing impairments from any participant</t>
  </si>
  <si>
    <t>The lateral movement
of the jaw was assessed by the angle of the jaw movement trajectories over time, expressing the deviation from the midline. For each movement
trajectory, average angle (mean angle of all cycles), angle range (maximum deviation from the mean in both directions), and angle variability (SD of the mean) were calculated.</t>
  </si>
  <si>
    <t>Linear mixed model</t>
  </si>
  <si>
    <t>The author found that one of the participants with PAD displayed apraxic like qualities. The children with SSD had clear deviances from the norm data. PAD and CAS showed increased lateral movement and variability for two target words. CAS particiapnt had clear deviant jae movements for the target word with the consonant cluster; the CAS aprticpant also made more substitution errors with CCV.</t>
  </si>
  <si>
    <t>There needs to be a larger numbers of children in the study and split into three large groups, not just into SSD. This study created a beginning to therapy planning in regards to lateral movement stability.</t>
  </si>
  <si>
    <t xml:space="preserve">Participants could not be qualified in study if they were diangosed with an organic orofacial abnormality, gross motor disturbances or dysarthria. Separate analyses were done on the participants with SSD, and control groups. Small participants size with SSD, only assessed 1 child with CAS
</t>
  </si>
  <si>
    <t>Thoonen, G., Maassen, B., Wit, J., Gabreëls, F., &amp; Schreuder, R. (1996). The integrated use of maximum performance tasks in differential diagnostic evaluations among children with motor speech disorders. Clinical Linguistics and Phonetics, 10, 311-336.</t>
  </si>
  <si>
    <t>Thoonen</t>
  </si>
  <si>
    <t>"In this study MPT were administered to children, who were selected as clear representatives of DAS or dysarthric populations. A standardized protocol was developed for the administration and analysis  of MPT. The quantitative measures obtained, derived from MPT form the basis for a clinical decision procedure."</t>
  </si>
  <si>
    <t>"In the present study the focus is on developmental apraxia of speech (DAS), and whether this disorder can be distinguished from both spastic dysarthria and normal-developing speech by using measures of MPT."</t>
  </si>
  <si>
    <t>DYS-9
TD-11</t>
  </si>
  <si>
    <t>DYS (spastic dysarthria)</t>
  </si>
  <si>
    <t>Hall (1992), Hall et al. (1993) and Stackhouse (1992).</t>
  </si>
  <si>
    <t>Each selected child had essentially normal hearing capacities as measured by pure-tone audiometric testing (maximum hearing loss of 25 dB at better ear); had no structural problems in the speech organs that could be held responsible for speaking problems; and did not suffer from a severe attention deficit.
each child was tested during a short screening session. This screening included: (a) phoneme discrimination in minimal-pair sound contrasts (Dutch Auditory Discrimination Test, Crul and Peters, 1976); (b) imitation of pitch and temporal changes while sustaining the vowel /a/; (c) 10 minutes of spontaneous speech and (d) imitation of eight short sentences. The second task was used to determine whether the child could comprehend the task instructions, and the latter two tasks were used to ascertain that each child demonstrated a complete phonemic repertoire.
Each child had to be unequivocally diagnosed by certified speech language pathologists (Child Neurology Centre, University Hospital Nijmegen) as a clear case of spastic dysarthria or DAS.</t>
  </si>
  <si>
    <t>high rates of speech sound errors, groping of the articulators, periods of highly unintelligible speech, difficulties or inability to produce complex phonemic sequences, high incidence of context-related sound substitutions (e.g. metathetic errors), and an inconsistent speech performance. An inclusion criterion obtained from the medical and educational records was a slow development and remediation of speech skills.
Each child had to be unequivocally diagnosed by certified speechlanguage pathologists (Child Neurology Centre, University Hospital Nijmegen) as a clear case of spastic dysarthria or DAS. Audiotaped recordings of spontaneous speech and sentence imitations were used for diagnostic classification. The speech language pathologists had no access to medical or educational records. The speech
criteria used for the classification of DAS and dysarthria were identical to those used in the pre-selection by the school speech-language pathologists. 
Admission to the experimental DAS group required a perfect (100%) agreement between the two speech-language pathologists in categorizing the speech characteristics as moderate to severe symptoms of DAS, and not as mild to severe dysarthric symptoms. The data from six [additional] children were discarded because these children were rated as only mildly dyspraxic.</t>
  </si>
  <si>
    <t>moderate and severe</t>
  </si>
  <si>
    <t>6;11 (6;03 - 7;09)</t>
  </si>
  <si>
    <t>2-F
9-M</t>
  </si>
  <si>
    <t>The classification of spastic dysarthria was based on a cluster of speech symptoms as described by Yorkston, Beukelman and Bell (1987) and re-evaluated by Workinger and Kent ( 1991 ). The speech criteria for inclusion were: slow speech rate, hypernasality, low and monotonous pitch, harshness of voice with strained and strangled quality, and imprecise consonant production.
The final admission to the subject groups required the child to pass another phase of selection. Each child had to be unequivocally diagnosed by certified speechlanguage pathologists (Child Neurology Centre, University Hospital Nijmegen) as a clear case of spastic dysarthria or DAS. Audiotaped recordings of spontaneous speech and sentence imitations were used for diagnostic classification. The speech-language pathologists had no access to medical or educational records. The speech criteria used for the classification of DAS and dysarthria were identical to those used in the pre-selection by the school speech-language pathologists.
Admission to the experimental dysarthric group required that the observed speech characteristics were classified exclusively as dysarthric, were rated as moderate to severe, and that none of the characteristics was related to DAS even in its mildest forms.</t>
  </si>
  <si>
    <t>8;01 (6;04 - 10;03)</t>
  </si>
  <si>
    <t>Dysarthria: 4-F, 5-M
Control: 3-F, 8-M</t>
  </si>
  <si>
    <t>infantile encephalopathy</t>
  </si>
  <si>
    <t>Attempts (the number of attempts required to produce a correct trisyllabic sequence in addition to the standard test trials)
Syllable sequence (whether the obtained sequence was correct or not)</t>
  </si>
  <si>
    <t xml:space="preserve">Maximum Phonation Duration (MPD) 
Maximum Fricative Duration (MFD)
Maximum Repetition Rate - monosyllables (MRRmono)
Maximum Repetition Rate - trisyllables (MRRtri)
RRatio (MRRtri / MRRmono)
Variability of Repetition Rate (VRR) (coefficient of temporal variation within a sequence averaged across the three monosyllabic sequences.)
</t>
  </si>
  <si>
    <t>ANOVA, randomization tests</t>
  </si>
  <si>
    <t>"Based on the group differences observed in this study, most of the parameters investigated appeared to be useful for purposes of differential diagnosis. After all, a perfect differentiation of dysarthic cases from normal-speaking and DAS cases was obtained when composite scores were computed"
"The results of this study revealed that distributions of performances on single measures of MPT showed considerable overlap. Some dysarthric children even outscored some normal-speaking children on measures of maximum repetition rate (i.e. MRRmono and VRR). The combination of MPT measures, however, formed an important contribution to the diagnosis of disordered speech from normal speech, as well as to the differentiation of dysarthria and DAS. First, spastic dysarthria could be diagnosed based on a composite score of MPD (sustained phonation) and MRRmono (repetitive articulation)."
"Second, although no composite score could be calculated that distinguished all children with dyspraxia from all normal-speaking children, due to one child with mild dyspraxic involvement, this study revealed that difficulties in sequencing speech movements is an important diagnostic sign of DAS. Thus, the main contribution of the present study is that the diagnostic differentiation of subject
groups, initially based on perceptual evaluation of speech characteristics, can be objectified and quantified by means of a relatively small set of MPT"</t>
  </si>
  <si>
    <t>Agree with authors</t>
  </si>
  <si>
    <t>speech movements/Max performance tasks</t>
  </si>
  <si>
    <t>Relatively small sample size
Only included a spastic dysarthria comparison group
No inter-rater reliability reported
No information about language status of DAS and DYS groups</t>
  </si>
  <si>
    <t>•	Max. vowel prolongation () 
•	Monosyllabic max. repetition rate 
()</t>
  </si>
  <si>
    <t>1. CAS &lt; Spastic DYS and TD; 2. CAS &lt; Spastic DYS and TD</t>
  </si>
  <si>
    <t>[Z] 2 of 3 features: difficulty sequencing and inconsistency
[AR] DAS IQ range 84-108. DYS IQ range 75-98. Specific tests not identified.
[AY] DAS &lt; DYS = TD for Attempts. Descriptively, Syllable sequence also differed between groups, but not tested statistically.
[AZ &amp; BA] Not reported
[BD] TD = DAS &gt; DYS for MPD
        TD &gt; DAS &gt; DYS for MFD
        TD = DAS &gt; DYS for MRRmono
        TD = DAS &gt; DYS for VRR
        TD &gt; DAS = DYS for MRRtri
        TD &gt; DAS = DYS for RRatio
   Authors subsequently derived composite z-scores to determine non-overlapping distributions
[BE &amp; BF] Not reported. The only reliability reported for measures is correlations between duration and rate measures for subtasks within each task.
[BM] Not circular, in that SLP diagnoses were based only on spontaneous speech and sentence repetition tasks. However, among the criteria, two could potentially be considered circular: "difficulties or inability to produce complex phonemic sequences, high incidence of context-related sound substitutions (e.g. metathetic errors)" could be circular with respect to MRRtri performance. 
[BU] Not II because relatively narrow spectrum (moderate and severe CAS) and no inter-rater reliability reported.</t>
  </si>
  <si>
    <t>Thoonen, G., Maassen, B., Gabreëls, F., &amp; Schreuder, R. (1999). Validity of maximum performance tasks to diagnose motor speech disorders in children. Clinical Linguistics &amp; Phonetics, 13, 1-23</t>
  </si>
  <si>
    <t>"The aim of the present study is to cross-validate this diagnostic procedure [from Thoonen et al., 1996 - EM]. To achieve this aim the maximum performance tasks of the protocol, consisting of maximum vowel and fricative prolongation, and maximum syllable repetition, were administered to less clear cases of DAS and spastic dysarthria, children with a speech disorder of unknown origin and newly selected normal-speaking children"
"Evaluation of the predictive validity of MPT ( i.e. the extent to which measures of MPT are able to classify groups of children using the adapted flowchart) consisted of computing sensitivity and specificity values for the validation groups. The sensitivity of a diagnostic procedure expresses the accuracy of the procedure to detect individuals in a population who have the disorder. The specificity of a diagnostic procedure expresses the accuracy of the procedure to detect only disordered individuals ( i.e. not diagnose healthy individuals as pathological)."</t>
  </si>
  <si>
    <t>"The aim of the present study is to evaluate and cross-validate the diagnostic procedure ( Thoonen et al., 1996 ), developed to assess motoric involvement in childhood speech disorders."</t>
  </si>
  <si>
    <t>41*</t>
  </si>
  <si>
    <t>10*</t>
  </si>
  <si>
    <t>31 total
DysA-9*
nSD-11*
TD-11*</t>
  </si>
  <si>
    <t>DysA = spastic dysarthria
nSD = non-specific speech disorder ("articulation disorder, delayed phonological acquisition, consistent deviant disorder and inconsistent disorders (Dodd, 1995).")</t>
  </si>
  <si>
    <t>Thoonen et al. (1996): Hall (1992), Hall et al. (1993) and Stackhouse (1992).</t>
  </si>
  <si>
    <t>dysarthria &amp; CAS (14 children: 6 primarily CAS, 8 primarily DYS). No further information for these or other groups provided</t>
  </si>
  <si>
    <t xml:space="preserve">"The most important inclusion criteria for DAS were high rates of speech sound errors, inconsistent error patterns, difficulties in producing articulatory complex sound sequences, and groping behaviour. For dysarthria the most important criteria were slow speech rate, imprecise consonants, and consistent error patterns. (For further details the reader is referred to Thoonen et al., 1996.) The normal-speaking children were selected from regular primary schools by their classroom-teacher based on the following criteria: (a) no history of language or speech problems and ( b) achieving average school performances."
"all children [in the original reference group, including those who ended up in the validation group - EM] were observed and tested to ascertain that each child complied with the following criteria:  (a) normal range of intelligence, (b) adequate hearing capacities, (c) adequate receptive language abilities, (d) no organic abnormalities or otorhinolaryngological problems; and (e) a sufficient attention span."
"Classification and severity ratings [for the validation groups - EM] were based on the same criteria that were applied for the selection of the reference groups. Only clinical cases with a clear diagnosis were admitted to the validation groups."
"A group of 11 children with non-specific speech disorder was selected on the basis of the clinical assessment procedure. [...] It is a heterogeneous group with a speech disorder sufficiently severe to serve as the primary indication for special education and/or referral to a university diagnostic setting"
</t>
  </si>
  <si>
    <t>"The most important inclusion criteria for DAS were high rates of speech sound errors, inconsistent error patterns, difficulties in producing articulatory complex sound sequences, and groping behaviour"</t>
  </si>
  <si>
    <t>67.1 months (53-90)</t>
  </si>
  <si>
    <t>5-F
5-M</t>
  </si>
  <si>
    <t>"For dysarthria the most important criteria were slow speech rate, imprecise consonants, and consistent error patterns. (For further details the reader is referred to Thoonen et al., 1996.)"
"articulation disorder, delayed phonological acquisition, consistent deviant disorder and inconsistent disorders (Dodd, 1995). It is a heterogeneous group with a speech disorder sufficiently severe to serve as the primary indication for special education and/or referral to a university diagnostic setting"</t>
  </si>
  <si>
    <t>DysA-1
nSD-5</t>
  </si>
  <si>
    <t>DysA = 137.7 months (64-197)
nSD = 93.1 months (52-131)</t>
  </si>
  <si>
    <t>DysA: 3-F, 6-M
nSD: 1-F, 10-M
control: 3-F, 8-M</t>
  </si>
  <si>
    <t>Dysarthria Score (Maximum Phonation Duration (MPD) &amp; Maximum Repetition Rate - monosyllables (MRRmono))
Dyspraxia Score (Sequence, Attempts, &amp; Maximum Repetition Rate - trisyllables (MRRtri) &amp; Maximum Fricative Duration (MFD)
and individual task scores</t>
  </si>
  <si>
    <t>ANOVA*</t>
  </si>
  <si>
    <t>Overlap between nSD and DYS and DAS; sensitivity/specificity only reported for DYS and DAS groups
No inter-rater reliability reported
No information about language status of DAS and DYS groups</t>
  </si>
  <si>
    <t>II*</t>
  </si>
  <si>
    <t xml:space="preserve">•Max. rate of alternating sequence task 
•Max. fricative prolongation </t>
  </si>
  <si>
    <t>100/91%</t>
  </si>
  <si>
    <t>1. Spastic DYS &lt; CAS &lt; TD; 2. Spastic DYS and CAS &lt; TD</t>
  </si>
  <si>
    <t>[P] 41 new participants (validation groups). Also 31 reference participants from the previous study (72 total) but those were not included in the analyses.
[R] 10 new (validation), plus 11 previous (reference) (21 total)
[S] DysA (DYS, spastic dysarthria) 9 new (plus 9 from reference group, 18 total); nSD 11 (nonspecific speech disorder, including "articulation disorder, delayed phonological acquisition, consistent deviant disorder and inconsistent disorders (Dodd, 1995)". TD 11 new and 11 old.
[Z] 2 of 3 features: difficulty sequencing and inconsistency
[AL] reported for older children with DysA. Tx history for other children can be inferred from referral sources but not explicitly stated.
[AV] potentially replicable for DysA and DAS groups but not for nSD group
[AY] No inferential statistics; descriptively it appears that both attempts and syllable sequence are more challenging for CAS group
[AZ &amp; BA] Not reported
[BD] TD &gt; DAS = DYS = nSD for MPD
        TD &gt; DAS=nSD &gt; DYS for MRRmono
         Sequence and Attempt not statistically evaluated, but only 2/10 children with CAS could perform MRRtri vs. 8/9 DYS and 9/11 nSD
        TD &gt; DYS = nSD &gt; DAS for MFD (NOTE that for validation groups, TD &gt; DYS = DAS, and for reference group TD &gt; DAS &gt; DYS)
        TD &gt; DAS = DYS = nSD for MRRtri
[BE &amp; BF] Not reported
[BM] "For all children participating in this study, MPT were excluded as criteria for diagnostic classification in experimental as well as clinical assessment."
[BQ] Tested assumptions and corrected for departures from normality. But for MRRtri, DAS group N=2 only, which may impact the error level. Also performed sensitivity/specificity analysis
[BU] II because included a relatively broad spectrum and involved a prospective validation. Inter-rater reliability not reported</t>
  </si>
  <si>
    <t>Velleman, S. L., &amp; Shriberg, L. D. (1999). Metrical analysis of the speech of children with suspected developmental apraxia of speech. Journal of Speech, Language &amp; Hearing Research, 42(6), 1444-1460</t>
  </si>
  <si>
    <t>Velleman</t>
  </si>
  <si>
    <t>subsample of 15 kids with sDAS from the 1997 series of studies by Shriberg, Aram &amp; Kwiatkowski were divided into two groups of yes/no appropriate phrasal stress and compared on lexical metrical patterns with each other as well as with a subsample of 15 children with SD</t>
  </si>
  <si>
    <t>1. Test whether metrical phonology is applicable to children with sDAS and SD; 2. Test whether lexical-level changes with metrical impacts (syllable omiissions and vowel augmentations) differs between the two sDAS groups.</t>
  </si>
  <si>
    <t>Shriberg, Aram &amp; Kwiatkowski (1997) series</t>
  </si>
  <si>
    <t>sDAS-inappropriate stress: less that 80% Percentage of Appropriate Stress scores; sDAS-appropriate stress: more than 90% Percentage of Appropriate Stress scores; SD: same age range</t>
  </si>
  <si>
    <t>Sample and diagnosis borrowed from Shriberg, Aram &amp; Kwiatkowski (1997) series of studies.</t>
  </si>
  <si>
    <t>9;1 (4;9-14;11)</t>
  </si>
  <si>
    <t xml:space="preserve">5-F
10-M
</t>
  </si>
  <si>
    <t>Same as Shriberg, Aram &amp; Kwiatkowski (1997) series of studies.</t>
  </si>
  <si>
    <t>5;8 (3;3-12;10)</t>
  </si>
  <si>
    <t>10-M
5-F</t>
  </si>
  <si>
    <t>Metrical contexts for syllable omissions and vowel augmentations - narrow phonetic transcription</t>
  </si>
  <si>
    <t>outcome measures on lexical stress patterns not discriminative; interpretation of age effect invalid due to citrcularity</t>
  </si>
  <si>
    <t xml:space="preserve">T: probably available via reference (Shriberg, Aram &amp; Kwiatkowski, 1997 series)
Z, AK-AU: not clear if reported in referenced work
AZ, BA: interjudge reliability reported between 74%- 96% 
</t>
  </si>
  <si>
    <t>Vick, J. C., Campbell, T. F., Shriberg, L. D., Green, J. R., Truemper, K., Rusiewicz, H. L., &amp; Moore, C. A. (2014). Data-driven subclassification of speech sound disorders in preschool children. Journal of Speech, Language &amp; Hearing Research, 57(6), 2033-2050. doi:10.1044/2014_JSLHR-S-12-0193</t>
  </si>
  <si>
    <t>Vick</t>
  </si>
  <si>
    <t>Multivariate data mining: Subgroup discovery via Alternate Random Processes (SUBARP)</t>
  </si>
  <si>
    <t>To determine whether a subgroup of children with atypical speech motor control could be identified from a sample of children with speech sound disorders (SSD).
(and "which auditory–perceptual, acoustic, kinematic, and demographic measures best differentiate subgroups identified in the present sample of children with SSD")</t>
  </si>
  <si>
    <t>N=84
Group A ("SD"): N=74
Group B ("MSD-NOS"): N=10</t>
  </si>
  <si>
    <t>inclusionary criteria required at least one of the following for each participant:
1. Referral to the study by a certified speech-language pathologist (SLP) noting a diagnosis, based on a formal diagnostic evaluation, of a moderate to severe SSD.
2. Classification as SD using SDCS procedures, including an error profile from the 100 first-occurrence words in the child’s conversational speech sample. At the time these classifications were made, the SDCS software did not include classification algorithms for MSD or any of the three subgroups shown in Figure 1.</t>
  </si>
  <si>
    <t>3;9 (SD = 0;6)</t>
  </si>
  <si>
    <t>Group A ("SD"): 3;10 (SD = 0;6)
Group B ("MSD-NOS"): 3;7 (SD = 0;6)</t>
  </si>
  <si>
    <t>Acoustic, Kinematic, perceptual</t>
  </si>
  <si>
    <t>Proportion Attempted 
Proportion With Phonemes Correct 
Proportion of Trochees With Correct Stress 
Proportion Iambs With Correct Stress 
Proportion Used 
PCC: 
PCCR: 
PVC: 
PVCR: 
PPC:
PPCR: 
II: Intelligibility Index.
AWU: Average Words per Utterance</t>
  </si>
  <si>
    <t xml:space="preserve">Mean Acoustic Area Ratio—Trochees and iambs (2 measures). 
Coefficient of Variation of Acoustic Area Ratio—Trochees and iambs (2 measures). 
Word Duration—two- and three-syllable nonwords (2 measures). 
Coefficient of Variation of Word Duration—two- and three-syllable nonwords (2 measures). 
</t>
  </si>
  <si>
    <t xml:space="preserve">Mean Maximum Displacement—upper lip, lower lip, and jaw displacements were obtained
for both verbal (3 measures) and nonverbal (2 measures) tasks. 
Coefficient of Variation for Maximum Displacement—upper lip, lower lip, jaw for both
verbal (3 measures) and nonverbal tasks (2 measures). 
Spatiotemporal Index—trochees (3 measures), iambs (3 measures), three-syllable nonwords (3 measures), and nonverbal tasks (2 measures); upper lip, lower lip, and jaw (11 measures total). 
Convergence Index—trochees, iambs, and three-syllable nonwords; upper lip, lower lip
and jaw (9 measures total). </t>
  </si>
  <si>
    <t>Independent t-tests</t>
  </si>
  <si>
    <t xml:space="preserve">Complex data mining approaches with 50+ variables may be able to identify subgroups, but these subgroups do not neatly map onto clinical classifications.
</t>
  </si>
  <si>
    <t>Does not address CAS diagnostic accuracy: Did not include clinical diagnoses against which to compare, and did not compare the Group NC to other groups.
Group B is interpreted as most consistent with MSD-NOS but could also be considered MSD-AOS (CAS), which also appears consistent with the observed characteristics (e.g., problems with iambic stress; variability). 
Not replicable. 
Limited age range.</t>
  </si>
  <si>
    <t>[M]: Data mining from large group of children with SSD but not subclassified.
[Z]: Did not try to diagnose CAS. Mentioned stress variability but did not attempt/report diagnosis.
[AE &amp; AF]: Data mining from large group of children with SSD but not subclassified.
[AQ]: Maternal education (years): NC group ("CAS") = 14.57 (1.99); Group A ("SD") = 14.57 (2.51); Group B ("MSD-NOS") = 15.70 (3.16).
[AS]: All reported to have receptive language within normal range, based on scaled score of 7 or greater on the Linguistic Concepts subtest of the Clinical Evaluation of Language Fundamentals—Preschool (Wiig, Secord, &amp; Semel, 1992).
[AT]: "Participants’ hearing thresholds were within normal limits on the day of testing as screened with pure-tone audiometry (25 dB HL at 1, 2, and 4 kHz)."
[AV]: Initial (unclassified) group replicable (with reference to other source) but subgroups are not.
[AY]: Cannot be assessed because it was not evaluated in this study (Group NC was not compared to Groups A and B -- only Group A and B were compared).
[AZ &amp; BA]: Transcription reliability data provided elsewhere (Shriberg, L., Fourakis, M., Hall, S. D., Karlsson, H. B., Lohmeier, H. L., McSweeny, J. L., . . . Wilson, D. L. (2010b). Perceptual and acoustic reliability estimates for the Speech Disorders Classification System (SDCS). Clinical Linguistics &amp; Phonetics, 24, 825–846.): "In a study of transcription reliability for children with SD that included 10 children from the present study, point-to-point interjudge and intrajudge agreement were 86.7% and 91.8%, respectively (Shriberg et al., 2010b). In that study, some estimates of consonant and vowel transcription agreement were in the mid-60% range." 
For lexical stress task (phonemic accuracy and stress accuracy): "Joint probability concordance between the two listeners was 89.1%."
For nonword repetition task (broad transcription): "Three listeners judged each production. Transcription decisions used a best-two-of-three criterion (i.e., agreement by at least two of the three judges). This criterion was reached for 95.2% (1,765/1,854) of the productions. For the remaining productions, the raw video file was reviewed by a single judge to finalize transcription."
[BB]: replicable but for transcription measures requires consultation with other source (Shriberg et al., 2010).
[BD]: Cannot be assessed because it was not evaluated in this study (Group NC was not compared to Groups A and B -- only Group A and B were compared).
[BG]: Measures are described and defined clearly in Supplemental Materials, but acoustic parsing done with custom Matlab script. 
[BI]: Cannot be assessed because it was not evaluated in this study (Group NC was not compared to Groups A and B -- only Group A and B were compared).
[BJ &amp; BK]: "Two independent computer-based movement tracking systems were used to extract position in the frontal plane (i.e., vertical and lateral positions) of the markers in Cartesian coordinates from the digitized video recordings. [...] Intersystem reliability was confirmed using 15% of the data with both systems, which yielded high concordance (&gt;90%)."
[BW]: SDCS classification performed by transcriptionists not involved in data analysis; perceptual analysis was blinded</t>
  </si>
  <si>
    <t xml:space="preserve">Williams, R., Ingham, R. J., &amp; Rosenthal, J. (1981). A further analysis for developmental apraxia of speech in children with defective articulation. Journal of Speech &amp; Hearing Research, 24(4), 496-505. </t>
  </si>
  <si>
    <t>Williams</t>
  </si>
  <si>
    <t>30 children with defective articulation were compared to a group of 30 typically developing children in a test battery study, modeled after a study by Yoss and Darley.</t>
  </si>
  <si>
    <t xml:space="preserve">(1) What differences exist, between children who speak normally and those with defective articulation, in audi- tory perception and sequencing, volitional oral move- ment tasks, and performance of sequences of these movements? (2) Is there a relationship between neurologic findings and performance on the test battery Within this group of children? (3) What tasks significantly differentiate any subgroups of these children in terms of their speech production, auditory processing, or oral movements? (1974,p. 400) </t>
  </si>
  <si>
    <t>30 (30 AD that were then divided into 2 subgroups of based on isolated volitional oral movement performance)</t>
  </si>
  <si>
    <t>Functional articulation; DAC(defective articulation group) disorder</t>
  </si>
  <si>
    <t>Yoss and Darley 1974</t>
  </si>
  <si>
    <t>6 criteria based on Yoss and Darley: 10 Chronologic age from 5 to 10 years [range: 5:1 (5 years, 1 month) to 9:11 years; median: 6:5 years], 2. Hearing within normal limits. 3. Intelligence quotient of 90 or above. 4. Language development age not more than six months below chronologic age. 5. No apparent organic disability as the primary etiology of the articulation problem</t>
  </si>
  <si>
    <t>Apraxia isnt being used in selection of children</t>
  </si>
  <si>
    <t>moderate to severe</t>
  </si>
  <si>
    <t>5:1-9:11 years; Median 6.5</t>
  </si>
  <si>
    <t xml:space="preserve">4-F
26-M
</t>
  </si>
  <si>
    <t>Typically developing matched to AD group for age and sex; met inclusion criteria used for the AD group minus criteria 6.</t>
  </si>
  <si>
    <t>4;10 to 9;10; Median 6.3</t>
  </si>
  <si>
    <t>matched to AD group, no numbers given
[match = 4-F, 26-M]</t>
  </si>
  <si>
    <t>1 (24/30)</t>
  </si>
  <si>
    <t>auditory perception and discrimination as measured by the DAPST; Aten, 1973); (2) isolated volitional oral move- ments (IVOM) and sequenced volitional oral movements (SVOM); (3) phoneme production in spontaneous contextual speech;(4) phoneme production in real and non- sense words; and (5) DDK rate.</t>
  </si>
  <si>
    <t xml:space="preserve">% agreement </t>
  </si>
  <si>
    <t>Sine test, Chi Square test, t test, Sperman correlation; stepwise discriminative function analysis</t>
  </si>
  <si>
    <t xml:space="preserve">Differ from Yoss and Darley, with only 2 variables the same; problem with small samples/excess variables for SDFA. 6 variables differentiated the 2 AD subgroups here (in order): additions, 2-fature errors, vowel errors, 1-place errors, repeated errors, 2-6 place errors; differing from Y&amp;D who found neurologic signs, 2-feature errors, distortions, 3-feature errors, prolongations &amp; repetition errors, additions. </t>
  </si>
  <si>
    <t>Difficult to interpret due to odd subgrouping criterion (using IVOM) and study completed prior to current Dx criteria; suggestion that output of DFA is unstable/unreliable due to small sample size relative to number of variables entered.</t>
  </si>
  <si>
    <t xml:space="preserve">All participants had normal hearing, language, intelligence, and no apparent organic etiology for their disability. It was reported that the typically developing participants had more articulation errors than the study done by Yoss and Darley, but no overlap was present between the two groups within this study.
</t>
  </si>
  <si>
    <t>Yoss, K. A., &amp; Darley, F. L. (1974). Developmental apraxia of speech in children with defective articulation. Journal of Speech &amp; Hearing Research, 17(3), 399-416. doi:http://dx.doi.org/10.1044/jshr.1703.399</t>
  </si>
  <si>
    <t>Yoss</t>
  </si>
  <si>
    <t>A battery of speech and nonspeech tasks completed by a group of 30 children with DAS  and then compared to 30 typically developing children.</t>
  </si>
  <si>
    <t xml:space="preserve">Parts I through IV and Part VII of the Van Riper Predictive Screening Test (Van Riper and Erickson, 1968) were used as a screening measure of all subiects' articulatory abilities. In the DAC group, scores ranged from one to 31 correct; MCS either had a perfect score (40) or made one error </t>
  </si>
  <si>
    <t>Chronologic age from 5 to 10 years [range: 5:1 to 9:10 years; median: 6:5 years], 2. Hearing within normal limits. 3. Intelligence quotient of 90 or above. 4. Language development age not more than six months below chronologic age. 5. No apparent organic disability as the primary etiology of the articulation problem</t>
  </si>
  <si>
    <t>a level of articulatory production that constituted a clinical, social, or academic problem or warranted enrollment in speech therapy. The study is focused on articulation errors in: phonemic patterns in speech production, oral diadochokinetic rate, performance on volitional oral tasks, auditory perception and sequencing.</t>
  </si>
  <si>
    <t>5:1 to 9:10 years; median: 6:4 years</t>
  </si>
  <si>
    <t>5;3-9;8; Median 6:4 yrs</t>
  </si>
  <si>
    <t>auditory perception and discrimination as measured by the DAPST; Aten, 1973); (2) isolated volitional oral move- ments (IVOM) and sequenced volitional oral movements (SVOM), i.e. oral apraxia tasks; (3) phoneme production in spontaneous contextual speech;(4) phoneme production in real and non- sense words; and (5) DDK rate.</t>
  </si>
  <si>
    <t xml:space="preserve"> Stepwise DFA found differences on 6 measures between 2 subgroups of AD: neurologic signs, 2-feature errors, distortions, 3-feature errors, prolongations &amp; repetition errors, additions. </t>
  </si>
  <si>
    <t xml:space="preserve">Children in both groups were screened on hearing 550 - 6000 Hz at 20dB), language age not &gt;6m behind chron age,  intelligence (AD: IQ from 90-122, median 103; TD: IQ from 91 - 135, Median 106). No organic etiologies were reported. Pediatric neurologic exams were conducted for the defective articulation group. 
</t>
  </si>
  <si>
    <t>Ziethe, A., Springer, L., Willmes, K., &amp; Kröger, B. J. (2013). Study of core features of children with childhood apraxia of speech aged between 4 and 7 years. Sprache Stimme Gehor, 37(4), 210-214. doi:10.1055/s-0032-1323786</t>
  </si>
  <si>
    <t>Ziethe</t>
  </si>
  <si>
    <t>CAS*</t>
  </si>
  <si>
    <t>Germany</t>
  </si>
  <si>
    <t>German</t>
  </si>
  <si>
    <t>Explorative study into the core differential perceptual and acoustic  features of CAS and PD</t>
  </si>
  <si>
    <t>"The aim of the current study was an investigation of core features of CAS and their distinction from children with PD."</t>
  </si>
  <si>
    <t>PD-10
TD-10</t>
  </si>
  <si>
    <t>The three charactreistics of Ozanne (1995; The search for Developmental Verbal Dyspraxia (DVD). In: The Differential Diagnosis and Treatment of Children with Speech Disorders. London : Whurr.) with the addition of inappropriate prosody as a non-essential characteristic based on the ASHA 2007 technical report.</t>
  </si>
  <si>
    <t>Monolingual German; IQ &gt; 85; no hearing problems, mental retardation, bilingualism, dysarthria, or organic fuincion disorder of the articulation aparatus</t>
  </si>
  <si>
    <t xml:space="preserve">At least the first 3 of the following 4:
1. Problems in phonological programming as evidences by high error inconsistency
2. Problems in phonetic planning and programming as evidenced by a slow diadochokinesis rate
3. Problems in motor planning and programming as evidenced by searching articulatory behaviour, consonant deletion, difference between volitional vs automatic speech
4. Inappropriate prosody
</t>
  </si>
  <si>
    <t>5;5 (4;4-7;0)</t>
  </si>
  <si>
    <t xml:space="preserve">1-F
7-M
</t>
  </si>
  <si>
    <t>Occurance of abnormal phonological processes;
PD further divided in consistent and inconsistent (cut-off 40% inconsistency rate)</t>
  </si>
  <si>
    <t>PD: 6;0 (4;0-7;6)
Controls: 5;5 (4;5-6;0)</t>
  </si>
  <si>
    <t>PD: 7-M, 3-F
TD: 7-M, 3-F</t>
  </si>
  <si>
    <t xml:space="preserve">Vowels correct in words, syllablkes and pseudowords (repetition task) </t>
  </si>
  <si>
    <t>the middle position, the slope and the curvature of F1 and F2</t>
  </si>
  <si>
    <t>Cohen's Kappa</t>
  </si>
  <si>
    <t>t-tests with bonferroni correction</t>
  </si>
  <si>
    <t>"Both forms of analysis [perceptual and acoustic] reveal significant differences between all three groups with regard to the vocal and consonant errors that occur, especially in pseudowords."</t>
  </si>
  <si>
    <t xml:space="preserve">Percent vowels correct in pseudowords </t>
  </si>
  <si>
    <t>CAS &lt; PD</t>
  </si>
  <si>
    <t>2013 article based on 2010 PhD thesis
G: suspected Childhood Apraxia of Speech (sCAS)</t>
  </si>
  <si>
    <t>Zuk, J., Iuzzini-Seigel, J., Cabbage, K., Green, J. R., &amp; Hogan, T. P. (2018). Poor speech perception is not a core deficit of childhood apraxia of speech: Preliminary findings. Journal of Speech, Language, and Hearing Research, 61(3), 583-592. doi:10.1044/2017_JSLHR-S-16-0106</t>
  </si>
  <si>
    <t>Zuk</t>
  </si>
  <si>
    <t>SD, LI, TD</t>
  </si>
  <si>
    <t xml:space="preserve">The current study evaluated speech perception abilities within five well-characterized groups: children with CAS relative to those with CAS and co-occurring language impairment, those with language impairment only, those with speech delay, and their typically developing peers. </t>
  </si>
  <si>
    <t>Exploring one characteristic (speech perception of voicing [d]&lt;&gt;[g]
"Our goal was to determine if speech perception deficits are central to the symptom profile of children with CAS or a symptom of the co-occurring language deficit and/or the presence of a nonspecific speech  sound deficit (i.e., speech delay)."</t>
  </si>
  <si>
    <t>TD = 15
SD = 12
LI = 7</t>
  </si>
  <si>
    <t>TD, SD, LI,</t>
  </si>
  <si>
    <t>At least five out of 11 CAS features
(adapted from Shriberg, Potter, &amp; Strand, 2011)</t>
  </si>
  <si>
    <t>"Participants passed a pure-tone hearing screening at
20 dB for octave frequencies between 500 and 8000 Hz
(American Speech-Language-Hearing Association, 1997).
Moreover, participants evidenced normal nonverbal cognition
based on a standard score of at least 75 on the
Reynolds Intellectual Assessment Scales (RIAS; Reynolds
&amp; Kamphaus, 2003). In addition, none of the children
enrolled evidenced signs of dysarthria. Children were administered
the Sounds-in-Words subtest of the Goldman-Fristoe
Test of Articulation–Second Edition (GFTA-2; Goldman
&amp; Fristoe, 2000) to measure speech articulation skills."</t>
  </si>
  <si>
    <t>"participants evidenced at least five out of 11 CAS features
(adapted from Shriberg, Potter, &amp; Strand, 2011) while completing
the GFTA-2... If a child evidenced a feature one or
more times, it was counted as being positive for that feature,
and any combination of five or more features during production
of this simple assessment yielded assignment to the
CAS group... Operational definitions were created for these characteristics, and two speech language pathologists with expertise in CAS blind-rated each child’s GFTA-2 productions (see Appendix for operational definitions; Iuzzini-Seigel et al., 2017). Interrater reliability for CAS feature ratings was calculated on GFTA-2 responses from all participants in the sample. The intraclass correlation coefficient with absolute error in parenthesis was .93 (± .6), a high level of agreement for perceptual feature rating using
the operational definitions."</t>
  </si>
  <si>
    <t>a, b</t>
  </si>
  <si>
    <t xml:space="preserve">CAS-NLI: M= 121.57; Range = 55–207; CAS-LI: M = 114.16, Range: 64–148 </t>
  </si>
  <si>
    <t>0-F
13-M</t>
  </si>
  <si>
    <t>TD =  scored above the 16th percentile on the GFTA-2, and exhibited normal language based on a standard Core Language score of 88 or higher on the CELF-4 or a score of “Pass” on the
CELF-4 Screening Test. No Hx of communication impairment.              SD = "produced fewer than five CAS characteristics and evidenced normal language. In addition, children were excluded from the speech delay group if, per parent report, they had a history of treatment for CAS"                           LI = "if they evidenced low language performance on the CELF-4 (&lt; 88) and if they scored above the 16th percentile on the GFTA-2 and evidenced fewer than five CAS features".</t>
  </si>
  <si>
    <t>TD : M = 117.31, Range: 94–212; LI: M = 122.14, Range = 92–144; SD: M = 101.42, Range = 76–119.</t>
  </si>
  <si>
    <t>TD: 8M, 7F; SD: 4M, 8F; LI: 4M, 3F</t>
  </si>
  <si>
    <t>Perception was measured through a syllable discrimination
task composed of synthesized syllable pairs characterized
by spectral changes that distinguish place of articulation
between /dɑ/–/ɡɑ/.</t>
  </si>
  <si>
    <t>Measure did not require relability analysis. Reliability completed for inclusion tasks.</t>
  </si>
  <si>
    <t>Kruskall-Wallace, post-hoc tests and pearson correlations for age and syllable discrimination threshold (whole group and subgroups)</t>
  </si>
  <si>
    <t>Agree with findings</t>
  </si>
  <si>
    <t xml:space="preserve">Syllable discrimination task (synthesized syllable pairs that differed by spectral changes distinguishing place of articulation [d/g]) </t>
  </si>
  <si>
    <t>CAS+DLD and SD &lt; CAS and TD</t>
  </si>
  <si>
    <t>Good study but range of speech perception assessed was limited to place of plosive production only, small sample sizes within groups affect statistical comparison and concerns re: measures (see BT).
[L] Original entry: "4;7 and 17;7"
[BX] SLPs blind-rated for CAS Dx but not stated who conducted the index test.</t>
  </si>
  <si>
    <t xml:space="preserve">"at least 4 of the 10 proposed signs of apraxia of speech [listed below, quoted from table], as each sign occurred in at least 3 of the speech tasks in the assessment protocol [...]
1. Vowel distortions
2. Voicing errors
3. Distorted substitutions
4. Difficulty achieving initial articulatory configurations or transitionary movement gestures
5. Groping
6. Intrusive schwa
7. Increased difficulty with multisyllabic words
8. Syllable segregation
9. Slow rate
10. Slow diadochokinetic rates
11. Equal stress or lexical stress errors"
</t>
  </si>
  <si>
    <t>10- PI; 10- TD</t>
  </si>
  <si>
    <t>Primary diagnosis of CAS was made on the basis of a cluster of speech and language characteristics typical of the disorder, including high frequency of consonant and syllable omissions, vowel errors, prosodic abnormalities, inconsistent errors and reduced ability to imitate non-verbal speech movements</t>
  </si>
  <si>
    <t>Number of correct non-verbal oral responses (rating scale), phonetic, consonant, syllabic, syllable number, syllable shape, and prosodic accuracy</t>
  </si>
  <si>
    <t>This study supports previous research that CAS impacts prosodic features and the production of consonant clusters but circularity was noted.</t>
  </si>
  <si>
    <t>Confirmation bias (circular)
MPD group had lower language scores (E &amp; R) despite inclusion criteria
No individual data provided
Unclear criteria, and no statement of independent diagnosis.
No reliability reported on measuresConfirmation bias (very circular)</t>
  </si>
  <si>
    <t xml:space="preserve">"normal hearing acuity, age-appropriate receptive language skills, intelligence within the normal range, no evidence suggesting attention disorders or emotional disturbance, no evidence suggesting a learning disability, and the absence of any known neurological insults." </t>
  </si>
  <si>
    <t xml:space="preserve">"Inclusion criteria for all participants included chronological age from 48 to 84 months, normal hearing acuity, ageappropriate receptive language skills, intelligence within the normal range, no evidence suggesting attention disorders or emotional disturbance, no evidence suggesting a learning disability, and the absence of any known neurological insults. Normal hearing sensitivity was determined by the county’s annual hearing screenings conducted during the school year or screenings at the university clinic."
</t>
  </si>
  <si>
    <t>All a</t>
  </si>
  <si>
    <t>PD: moderate to profound (percentile ≥ 38) on the APP-R (Hodson, 1986)"; On LOPT: "Children who evidenced little to no struggle or groping behaviors during oral or articulatory behaviors were placed in the phonological disorder group (mean score = 88.8%)."</t>
  </si>
  <si>
    <t>Small sample for stats (insufficient power) and there was no typically developing sample to compare to. The phenotype changes with age for CAS. No speech therapy was reported to document longitudinal outcomes on children. Normal hearing acuity was included in inclusion criteria; Limited background on kids (educ, L1, etc); Small sample for stats (insufficient power), high variability on some measures, ?invalid assessment of F2 with including tokens with FCD and possibly phoneme substitution errors; BU- Insufficient diagnostic criteria for CAS provided- makes it difficult to assess acceptability of reference standard. Results were interpreted by different observers</t>
  </si>
  <si>
    <t>[AY]: ? Structural errors &gt; dysarthric children, voicing incoordination and allophonic variation &gt; dysarthria. No etiological differences in prosody. [BI]: All had abnormal patterns. Variability &gt; DVD, articulatory gestures &gt; DVD, poor coarticulation &gt; DVD.</t>
  </si>
  <si>
    <t xml:space="preserve">"Dysarthria and Dyspraxia can be placed on a motor speech continuum of features in common versus those that are different." Similar: phon errors, abnormal EPG, coartic errors, erratic pauses, uneq wd stress; Differences: DVD had fewer nasality errors and dysphonia, diff in placement variability, DVD some dysfluency, DYS some dysrhythmia  </t>
  </si>
  <si>
    <t xml:space="preserve">Circularity between diagnostic criteria and experimental variables although in this paper they did not truly attempt to differentiate the groups. </t>
  </si>
  <si>
    <t xml:space="preserve">[G]  (Phonological delay)
*PPVT scores are reported and are normal, which can be considered a proxy for IQ
[BY] small N (does not allow sensitivity/specificity), subjective diagnosis
</t>
  </si>
  <si>
    <t>[Z]: 3/4 children exhibited unusual prosody however this was not part of diagnostic criteria. [AF]: one child with IDPD had breakdowns in all 3 areas in Table 2, not meeting their criteria. 2/4 had unusual prosody. [B1]: "DVD children were poorer than the control speech impaired children on all of the measures of tongue strength and endurance. Two of the children with DVD were unable to even attempt the tasks." "The inconsistent children performed similarly to the controls on measures of maximum strength. Their performance on endurance and rapid repetition tasks was poorer than the controls; however, it was not as poor as the DVD children. Overall, the results support the notion of a motor deficit as a component of both DVD and inconsistent deviant speech disorder." p 379. [O]: descriptive analysis due to small sample size
[CA] stated that the children were the same as in a 1996 study</t>
  </si>
  <si>
    <t>"The groups differed in their ability to accurately imitate new words, and to use different types of information to facilitate accurate production." p 172. Control needed no cues, CPD = imitation only, IPD = stress initial phoneme and DVD "none of the cues provided were especially helpful" and "the children with developmental verbal dyspraxia were not able to improve their production accuracy over successive imitation attempts." p 173</t>
  </si>
  <si>
    <t>Perceptual: GFTA Sounds in Words for  I, M, F word positions, and blends plus KLPA measures on GFTA (i.e. age-adjusted percentile score and presence or absence of nondevelopmental phonological processes and
syllable errors);  Multisyllabic Word Repetition task (MWR; Catts, 1986) and  Nonsense Word Repetition task (NWR; Kamhi &amp; Catts, 1986) for phoneme accuracy (PPC), phonological processes and syllable structure in 20 multisyllabic real and nonsense words; Robbins &amp; Klee OMA - total function score, total structure score, DDK rate (z score); TOLD-P:2 standard scores for Picture Vocab, Relational Vocab, Oral Vocab, Grammatical Understanding, Sentence Imitation, Grammatic Completion; FOLLOW-UP - GFTA, MWR, NWR, Phon Proc analysis for 50 utterances of conversation sample, AMR &amp; SMR (Fletcher Time-by-Count Test of DDK (z-score); CELF-R - total language, expressive score, receptive score, Test of Written Spelling - 3 (Larsen &amp; Hammill, 1994) - predicatable and unpredictable word; Word Attack and Word Identification subtests of
the Woodcock Reading Mastery Tests–Revised (Woodcock, 1987); Reading Comprehension subtest of the Wechsler Individual Achievement Test (Wechsler, 1992); WISC-III (Wechsler, 1991) subtests Picture Completion, Coding, Picture Arrangement, Block Design, Object Assembly (scales scores and composite score)</t>
  </si>
  <si>
    <t>Participants were 81 children between 36 and 79 months of age who were referred to the Mayo Clinic for diagnosis of speech sound disorders. Children were given the DEMSS and a standard speech and language test battery as part of routine evaluations. Subsequently, intrajudge, interjudge, and test–retest reliability were evaluated for a subset of participants. Construct validity was explored for all 81 participants through the use of agglomerative cluster analysis, sensitivity measures, and likelihood ratios.</t>
  </si>
  <si>
    <t>Participants included 81 children (63 males, 18 females) between the  ages of 36 and 79 months who were consecutively referred for evaluations at the Mayo Clinic for concerns regarding SSDs. Exclusionary criteria included structural deficits (e.g., cleft palate), hearing loss, English as a second language, autism spectrum disorder, and dysarthria. These were determined by the medical record, history, and clinical examination. Children with dysarthria were excluded from participation because the DEMSS was not designed to prove useful in its differential diagnosis (Yorkston et al., 2010). A specific cutoff for cognitive skill
was not determined for inclusion in the study. Participants needed to be able to attend to the clinician for the duration of the DEMSS, attempt the direct imitation, and tolerate cuing.</t>
  </si>
  <si>
    <t>It is unclear to what extent there was circularity between the diagnostic criteria and the experimental variables studied on the DEMSS. Even if the DEMSS was not used to make the diagnosis, it is likely that the criteria used on the DEMSS would largely overlap with the diagnostic criteria.</t>
  </si>
  <si>
    <t>"spastic dysarthria can be diagnosed on the basis of the maximum rate of repetitive sequences [MRRmono] in combination with maximum vowel prolongation. DAS can be diagnosed on the basis of the maximum rate of alternating sequences [MRRtri] in combination with maximum fricative prolongation."
"Among the children with a speech disorder of unknown origin significant dysarthric or apraxic involvement was observed. Thus, it can be concluded that the diagnostic procedure yields quantitative measures of the degree to which dysarthria or apraxia plays a role in the development and maintenance of speech disorders in children."
"The results indicate that the validity, expressed in sensitivity and specificity, of the diagnostic procedure was highwhen compared to clinical judgements. The sensitivity measures were 89% for dysarthria and 100% for dyspraxia. The overall diagnostic accuracy (sensitivity) of the procedure was 95%. Moreover, the overall specificity of the procedure was very high (97%): only one of the 30 (3%) participating children was misdiagnosed. [...] Thus, the results clearly support the validity of the diagnostic procedure in the classification of children with motor-speech disorders."
"the performance pattern of the non-specific speech-disordered group is different from that of remaining subject groups." "the MPT measures indicated that a dyspraxic or dysarthric involvement is often present in children with a nonspecific speech disorder."</t>
  </si>
  <si>
    <t>"two groups [...] contrasted reliably on measures that suggested differences in speech motor control. Using the SDCS as an organizing framework within which the two subgroups might be described, the larger of the two emergent groups (76%) was thought to be consistent with the class of SSD termed SD, whereas the smaller group (10.3%) was thought to be consistent with the subgroup of SSD provisionally termed MSD-NOS." 
&amp; "participants in the NC group may be a subgroup consistent with this diagnosis [CAS]" &amp; "The sensitivity for predicting Group B membership using this diagnostic marker [iambic stress imitation accuracy] for the sample in the current study (i.e., including Groups A and B and NC participants) was 100% and specificity was 94%, which suggests that bisyllabic iambic stress imitation could provide good resolution for identifying children with MSD-NOS."</t>
  </si>
  <si>
    <t>"Descriptive analysis was conducted on the subscores of the DEMSS-BR for each child, as well as for the variables overall articulatory accuracy and consistency for the groups." p 3</t>
  </si>
  <si>
    <t xml:space="preserve">(a) adequate oral structure and function, on the basis of an oral mechanism exam (Robbins &amp; Klee, 1987); (b) normal or near-normal language skills as determined by the Clinical Evaluation of Language Fundamentals Screening Test (CELF; Semel, Wiig, &amp; Secord, 2004)1; and (c) receptive vocabulary within normal limits as determined by standard scores ≥ 85 on the Peabody Picture Vocabulary Test–Fourth Edition (PPVT-4; Dunn &amp; Dunn, 2007). Additional tests were administered for descriptive purposes to most children, including the Expressive Vocabulary Test–Second Edition (EVT-2; Williams, 2007), the nonverbal subtests of the Reynolds Intellectual Assessment Scales (RIAS; Reynolds &amp; Kamphaus, 2003), and the Dynamic Evaluation of Motor Speech Skill (DEMSS; Strand, McCauley, Weigand, Stoeckel, &amp; Baas, 2013)  </t>
  </si>
  <si>
    <t>"disorders of the height and tension of fundamental laryngeal voice present in children with developmental verbal apraxia are in a greater level than in children with developmental dysphasia and developmental phonological disorders."</t>
  </si>
  <si>
    <t>"Children with CAS produced fewer optimal VOTs for /p/ targets, and reduced vowel space area when auditory feedback was attenuated; in contrast, the SD and TD groups showed no effect of masking on any measures." p 38 "Children with SD were less affected by attenuated auditory feedback than were children with CAS." p 39.</t>
  </si>
  <si>
    <t>five repetitions of “buy Bobby a puppy” yielded the best combination of sensitivity (70%) and specificity (80%) for correctly identifying children with CAS and not misclassifying children with speech delay or TD five repetitions.</t>
  </si>
  <si>
    <t>Findings support a strong familial aggregation of SSD and LD within families of children with CAS; sex differences found with familial aggregation patterns; children with CAS sig. differed from SSD and SSD+LD children on artic, lang and OM function tests.</t>
  </si>
  <si>
    <t xml:space="preserve">*At the group level (descriptively; see Table 4) the SSD6 children demonstrated lower F-ratios than TD6 chil- dren at all timepoints in both vowel contexts. Individual participant F-ratios were also numerically lower than the TD6 ratios at all timepoints in both vowel contexts for all children except participant 320 for /i/ at fricative onset and midpoint. Of the five SSD6 children who had sufficient data to compute an F-ratio in at least one vowel context, two showed a significantly lower F-ratio in at least one vowel context (107 and 300) and a third showed a trend for the /u/ context (317). Given the small sample sizes, interpretation must necessarily be cautious, but one relevant observation is that reduced acoustic fricative contrast does not appear to differentiate between clinical SSD subtypes, as two of these three children were diagnosed with CAS (300 and 317) and one with a PD (107). All eight SSD6 children had sufficient data to contribute a V-ratio for at least one fricative context. Of these eight children, only two revealed significant differences from the TD6 group (300 and 317), in the /s/ context only. Both children had received a clinical diagnosis of only CAS. </t>
  </si>
  <si>
    <t>No group differences for acoustic variables; stress placement more often accurate in PD than CAS for perceptual ratings; children with CAS are able to produce acoustic features of stress accurately but these are not consistently perceptible to listeners.</t>
  </si>
  <si>
    <t>In general, children with DAS to not differ in verb usage from those with functional articulation problems.  Both disordered groups delete a greater proportion of verbs and/or grammatical markers than TD.</t>
  </si>
  <si>
    <t xml:space="preserve">"The FAD subjects in this study performed consistently higher than did the DAS subjects on a number of tests, including the G-F-W (overall age equivalent), the PPVT, the oral form discrimination task, both the isolated and sequenced volitional oral movements tasks, the Arizona Articulation Proficiency Scale, and the less complex G-F-W subtests. Conversely, the G-F-W subtests which are considered to be more difficult on an auditory skills continuum, as well as the ACLC, failed to differentiate the children." p 346 </t>
  </si>
  <si>
    <t>"there was no one speech, prosody, or voice marker with high diagnostic accuracy for CAS (i.e., nominally, &gt; 90%)" and "the two markers with the highest diagnostic accuracy in the present studywere Less Stable Vowel Duration (diagnostic accuracy = 83.0%) and Less Stable F2 (diagnostic accuracy = 77.5%). The two markers share three characteristics: vowel targets, deficits in stability, and acoustic indices. The inclusionary criterion for the classification of CAS in the present study requiring vowel errors is an obvious constraint on these findings."</t>
  </si>
  <si>
    <t>"The results of the present study are interpreted as supporting the PM as a psychometrically robust diagnostic marker of CAS that meets validity criteria proposed in Table 1 of PM I to be the most important attribute of highly valued diagnostic markers" &amp; "The PM identified as positive for CAS 86.8% of the participants classified by MCS criteria as positive for CAS" &amp; "Using the SDCS as the reference standard to identify SD, the PM correctly classified 98.5% of the participants with SD as not meeting PM criteria for CAS."</t>
  </si>
  <si>
    <t>"Findings […] are interpreted as support for SRT scores as providing significant, but not conclusive diagnostic information to identify CAS" and "each of the SRT scores differentiated the CAS participants from those with typical speech–language development, but none had the diagnostic sensitivity or specificity for conclusive identification of CAS, which requires CAS to be differentiated from speech delay with or without language impairment."</t>
  </si>
  <si>
    <t xml:space="preserve">Inappropriate lexical and phrasal stress may be a diagnostic marker for CAS (noted in 42% for Study 1, 58% for Study 2). Independent of severity, segmental measures, other suprasegmentals </t>
  </si>
  <si>
    <t>Neither CAS nor MSD-NOS is a prevalent concomitant disorder in verbal ASD. Both SD and SE may have higher prevalence among people with verbal ASD. People with verbal ASD have higher rates of inappropriate prosody and voice codes (most not seen in CAS).</t>
  </si>
  <si>
    <t>CVR is sensitive as potential diagnostic marker, based on large effect sizes. CVR captures percept of isochrony and argues against notion that CAS results from problems at higher cognitive levels (e.g. unstable word forms).</t>
  </si>
  <si>
    <t>No group differences; lexical stress errors in both SD and CAS groups conformed to pattern of younger TD children; syllable omissions persisted to much later ages in CAS children, especially in inappropriate stress (SD-DASi) group.</t>
  </si>
  <si>
    <t xml:space="preserve">The group with CAS with no language impairment did not significantly differ from the typically developing group, and both of these groups showed significantly better discrimination thresholds than children with speech delay (p &lt; .05) and CAS with language impairment (p &lt; .005). Discrimination thresholds of children with language impairment did not significantly differ from the typically developing group or groups with CAS (with and without language impairment). </t>
  </si>
  <si>
    <t>F2 slope analysis is not reliable as results are likely due to PI and CAS kids FCD (i.e. FCD trials should have been excluded from analysis).</t>
  </si>
  <si>
    <t>DVD is well explained here and main findings discriminating the groups are in sequenced oral movements and visuo-motor integration. Main group that is similar to DVD is ID - harder to see how they don't have some motor deficits from analysis however argued to be phonological planning not motor planning deficit.</t>
  </si>
  <si>
    <t>Author's interpretation makes sense but very difficult to make anything of it due to risks mentioned.</t>
  </si>
  <si>
    <t>G: Dysphasia
AH, AI: Control group split up in two age-matched groups for each disorder group, but no background data on subgroups provided
AY: no statistics. Based on means and SDs, not sure whether discriminative
BU: the word prospective not used, but it does  follow from the text</t>
  </si>
  <si>
    <t xml:space="preserve">As a case description, there is a very limited level of evidence and no reliability or statistical methods used. </t>
  </si>
  <si>
    <t xml:space="preserve">Difficult to interpret results as valid as initial diagnostic procedure/criteria is not given and we cannot be sure the children have the diagnoses given. Discussion results reported are consistent with wider literature on differences between CS, TD and TSA, however this is not reliable or replicable. Small sample size makes it hard to generalise results.  </t>
  </si>
  <si>
    <t>Interesting study- provides space for further investigation e.g. as authors state, with differing severities of CAS.</t>
  </si>
  <si>
    <t>Small sample size and small data set used. Study forms part of ongoing research into acoustic differences that are not perceivable.</t>
  </si>
  <si>
    <t>Language ability was not controlled for and may have limited their potential to find significant group differences- recent research (Zuk et al., 2018) showed that language ability was a key factor in perceptual ability in children with CAS.</t>
  </si>
  <si>
    <t xml:space="preserve">Results indicate that different test-score profiles exist, preliminary indications that these groupings in part (but not fully) correspond to the a priori classification. Due to small very sample size of OTHER groups (AD-3, PD-1), no conclusions can be drawn whether outcome measures or profile of multiple outcome measures is discriminative to differentiate between traditional classifications. </t>
  </si>
  <si>
    <t xml:space="preserve">Although some of the noted characteristics/measures may indicate the presumed deficits, the theoretical background is not sophisticated and alternative interpretations of measures are possible. For example, it is assumed that inappropriate between-word pauses reflect "apraxic moments" rather than lexical retrieval or phonological retrieval difficulties. Similarly, self-corrections could arise in inconsistent phonological retrieval problems. SRT memory score could be a motor planning problem. SRT Transcoding score is interpreted to reflect representational/memory retrieval deficit rather than a motor planning deficit. Many of these assumptions are not well-justified and/or no alternatives are seriously considered. </t>
  </si>
  <si>
    <t>Perceptual measure percentage vowels correct in pseudowords is the only measure that discriminates between all three groups (CAS - PD - TD).</t>
  </si>
  <si>
    <t xml:space="preserve">Reliability of perceptual measures not clear for Ozanne and nonword naming tasks. Reliability of inconsistency task was &lt;85%. Unclear how tasks linked with criteria to make a diagnosis. </t>
  </si>
  <si>
    <t xml:space="preserve">Unclear why statistics were not used. Circularity between difficulty w complex sound sequencing in differential diagnosis and CAS features that were later analyzed and considered important to CAS diagnosis. </t>
  </si>
  <si>
    <t xml:space="preserve">Circularity; validity outcome measures; selective outcome measures; group differences in segmental speech errors; subjective diagnosis </t>
  </si>
  <si>
    <t>Small N, with 1 individual with ataxic dysarthria grouped with the 7 individuals with CAS in the group analyses. 
No information on differentiation between CAS and dysarthria.
No clinical diagnosis provided, only SDCS classification. 
No reliability data reported or referenced. 
Not enough information about participants (e.g., language abilities; no description of speech features).
Inappropriate statistics (small N, 1-tailed tests, parametric tests, no adjustment for multiple comparisons of MABC subscores).
Invalid conclusion re: common underlying etiology.</t>
  </si>
  <si>
    <t>No individual data provided,  Unclear criteria, and no statement of independent diagnosis, no relaibility on measures.</t>
  </si>
  <si>
    <t>Circularity; large age range; age mean and range not equivalent</t>
  </si>
  <si>
    <t>Concerns around CELF being used as only measure of LI and GFTA-3 only speech task used to determine features of CAS.</t>
  </si>
  <si>
    <r>
      <rPr>
        <b/>
        <sz val="11"/>
        <color theme="1"/>
        <rFont val="Calibri"/>
        <family val="2"/>
        <scheme val="minor"/>
      </rPr>
      <t>Supplemental Material S1.</t>
    </r>
    <r>
      <rPr>
        <sz val="11"/>
        <color theme="1"/>
        <rFont val="Calibri"/>
        <family val="2"/>
        <scheme val="minor"/>
      </rPr>
      <t xml:space="preserve"> Rating data.</t>
    </r>
  </si>
  <si>
    <r>
      <t xml:space="preserve">Supplemental material, Murray et al., "Differential Diagnosis of Childhood Apraxia of Speech Compared to Other Speech Sound Disorders: A Systematic Review," </t>
    </r>
    <r>
      <rPr>
        <i/>
        <sz val="8"/>
        <color theme="1"/>
        <rFont val="Calibri"/>
        <family val="2"/>
        <scheme val="minor"/>
      </rPr>
      <t>AJSLP</t>
    </r>
    <r>
      <rPr>
        <sz val="8"/>
        <color theme="1"/>
        <rFont val="Calibri"/>
        <family val="2"/>
        <scheme val="minor"/>
      </rPr>
      <t>, https://doi.org/10.1044/2020_AJSLP-20-00063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</si>
</sst>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9"/>
      <color indexed="81"/>
      <name val="Tahoma"/>
      <family val="2"/>
    </font>
    <font>
      <sz val="9"/>
      <color indexed="81"/>
      <name val="Tahoma"/>
      <family val="2"/>
    </font>
    <font>
      <sz val="9"/>
      <color indexed="81"/>
      <name val="Arial"/>
      <family val="2"/>
    </font>
    <font>
      <b/>
      <sz val="9"/>
      <color indexed="81"/>
      <name val="Arial"/>
      <family val="2"/>
    </font>
    <font>
      <sz val="12"/>
      <name val="Arial"/>
      <family val="2"/>
    </font>
    <font>
      <b/>
      <sz val="12"/>
      <name val="Arial"/>
      <family val="2"/>
    </font>
    <font>
      <i/>
      <sz val="12"/>
      <name val="Arial"/>
      <family val="2"/>
    </font>
    <font>
      <u/>
      <sz val="12"/>
      <name val="Arial"/>
      <family val="2"/>
    </font>
    <font>
      <b/>
      <sz val="11"/>
      <color indexed="81"/>
      <name val="Tahoma"/>
      <family val="2"/>
    </font>
    <font>
      <sz val="11"/>
      <color indexed="81"/>
      <name val="Tahoma"/>
      <family val="2"/>
    </font>
    <font>
      <sz val="12"/>
      <color theme="1"/>
      <name val="Arial"/>
      <family val="2"/>
    </font>
    <font>
      <sz val="7"/>
      <color rgb="FF000000"/>
      <name val="Arial"/>
      <family val="2"/>
    </font>
    <font>
      <sz val="12"/>
      <color rgb="FF000000"/>
      <name val="Arial"/>
      <family val="2"/>
    </font>
    <font>
      <i/>
      <sz val="12"/>
      <color rgb="FF000000"/>
      <name val="Times New Roman"/>
      <family val="1"/>
    </font>
    <font>
      <sz val="9"/>
      <color rgb="FF000000"/>
      <name val="Tahoma"/>
      <family val="2"/>
    </font>
    <font>
      <b/>
      <sz val="11"/>
      <color theme="1"/>
      <name val="Calibri"/>
      <family val="2"/>
      <scheme val="minor"/>
    </font>
    <font>
      <sz val="8"/>
      <color theme="1"/>
      <name val="Calibri"/>
      <family val="2"/>
      <scheme val="minor"/>
    </font>
    <font>
      <i/>
      <sz val="8"/>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bgColor indexed="64"/>
      </patternFill>
    </fill>
    <fill>
      <patternFill patternType="solid">
        <fgColor rgb="FF9999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1">
    <xf numFmtId="0" fontId="0" fillId="0" borderId="0" xfId="0"/>
    <xf numFmtId="0" fontId="5" fillId="2" borderId="1" xfId="0"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textRotation="90" wrapText="1"/>
    </xf>
    <xf numFmtId="0" fontId="6" fillId="3" borderId="1" xfId="0" applyFont="1" applyFill="1" applyBorder="1" applyAlignment="1">
      <alignment textRotation="90" wrapText="1"/>
    </xf>
    <xf numFmtId="0" fontId="6" fillId="4" borderId="1" xfId="0" applyFont="1" applyFill="1" applyBorder="1" applyAlignment="1">
      <alignment textRotation="90" wrapText="1"/>
    </xf>
    <xf numFmtId="0" fontId="6" fillId="3" borderId="1" xfId="0" applyFont="1" applyFill="1" applyBorder="1" applyAlignment="1">
      <alignment wrapText="1"/>
    </xf>
    <xf numFmtId="1" fontId="6" fillId="4" borderId="1" xfId="0" applyNumberFormat="1" applyFont="1" applyFill="1" applyBorder="1" applyAlignment="1">
      <alignment textRotation="90" wrapText="1"/>
    </xf>
    <xf numFmtId="1" fontId="6" fillId="3" borderId="1" xfId="0" applyNumberFormat="1" applyFont="1" applyFill="1" applyBorder="1" applyAlignment="1">
      <alignment textRotation="90" wrapText="1"/>
    </xf>
    <xf numFmtId="1" fontId="6" fillId="3" borderId="1" xfId="0" applyNumberFormat="1" applyFont="1" applyFill="1" applyBorder="1" applyAlignment="1">
      <alignment wrapText="1"/>
    </xf>
    <xf numFmtId="1" fontId="6" fillId="4" borderId="1" xfId="0" applyNumberFormat="1" applyFont="1" applyFill="1" applyBorder="1" applyAlignment="1">
      <alignment wrapText="1"/>
    </xf>
    <xf numFmtId="1" fontId="6" fillId="5" borderId="1" xfId="0" applyNumberFormat="1" applyFont="1" applyFill="1" applyBorder="1" applyAlignment="1">
      <alignment textRotation="90" wrapText="1"/>
    </xf>
    <xf numFmtId="1" fontId="6" fillId="3" borderId="1" xfId="0" applyNumberFormat="1" applyFont="1" applyFill="1" applyBorder="1" applyAlignment="1" applyProtection="1">
      <alignment wrapText="1"/>
      <protection locked="0"/>
    </xf>
    <xf numFmtId="1" fontId="6" fillId="5" borderId="1" xfId="0" applyNumberFormat="1" applyFont="1" applyFill="1" applyBorder="1" applyAlignment="1" applyProtection="1">
      <alignment wrapText="1"/>
      <protection locked="0"/>
    </xf>
    <xf numFmtId="1" fontId="6" fillId="5" borderId="1" xfId="0" applyNumberFormat="1" applyFont="1" applyFill="1" applyBorder="1" applyAlignment="1">
      <alignment wrapText="1"/>
    </xf>
    <xf numFmtId="0" fontId="5" fillId="0" borderId="1" xfId="0" applyFont="1" applyFill="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1" fontId="5" fillId="0" borderId="1" xfId="0" applyNumberFormat="1" applyFont="1" applyFill="1" applyBorder="1" applyAlignment="1">
      <alignment vertical="top" wrapText="1"/>
    </xf>
    <xf numFmtId="0" fontId="0" fillId="0" borderId="0" xfId="0" applyFill="1" applyAlignment="1">
      <alignment vertical="top"/>
    </xf>
    <xf numFmtId="1" fontId="5" fillId="0" borderId="1" xfId="0" applyNumberFormat="1" applyFont="1" applyFill="1" applyBorder="1" applyAlignment="1">
      <alignment vertical="top"/>
    </xf>
    <xf numFmtId="1" fontId="5" fillId="0" borderId="1" xfId="0" applyNumberFormat="1" applyFont="1" applyFill="1" applyBorder="1" applyAlignment="1" applyProtection="1">
      <alignment vertical="top" wrapText="1"/>
      <protection locked="0"/>
    </xf>
    <xf numFmtId="16" fontId="5" fillId="0" borderId="1" xfId="0" applyNumberFormat="1" applyFont="1" applyFill="1" applyBorder="1" applyAlignment="1">
      <alignment vertical="top" wrapText="1"/>
    </xf>
    <xf numFmtId="1" fontId="5" fillId="0" borderId="1" xfId="0" applyNumberFormat="1" applyFont="1" applyFill="1" applyBorder="1" applyAlignment="1">
      <alignment horizontal="left" vertical="top" wrapText="1"/>
    </xf>
    <xf numFmtId="1" fontId="5" fillId="0" borderId="1" xfId="0" applyNumberFormat="1" applyFont="1" applyFill="1" applyBorder="1" applyAlignment="1">
      <alignment horizontal="right" vertical="top" wrapText="1"/>
    </xf>
    <xf numFmtId="0" fontId="5" fillId="0" borderId="2" xfId="0" applyFont="1" applyFill="1" applyBorder="1" applyAlignment="1">
      <alignment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right" vertical="top"/>
    </xf>
    <xf numFmtId="0" fontId="6" fillId="2" borderId="1" xfId="0" applyFont="1" applyFill="1" applyBorder="1" applyAlignment="1">
      <alignment horizontal="right" textRotation="90" wrapText="1"/>
    </xf>
    <xf numFmtId="14" fontId="5" fillId="0" borderId="1" xfId="0" applyNumberFormat="1" applyFont="1" applyFill="1" applyBorder="1" applyAlignment="1">
      <alignment horizontal="right" vertical="top"/>
    </xf>
    <xf numFmtId="14"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0" fillId="0" borderId="0" xfId="0" applyAlignment="1">
      <alignment horizontal="right"/>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1" fontId="5"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xf>
    <xf numFmtId="0" fontId="0" fillId="0" borderId="0" xfId="0" applyAlignment="1">
      <alignment horizontal="center"/>
    </xf>
    <xf numFmtId="1" fontId="6" fillId="6" borderId="1" xfId="0" applyNumberFormat="1" applyFont="1" applyFill="1" applyBorder="1" applyAlignment="1" applyProtection="1">
      <alignment horizontal="left" wrapText="1"/>
      <protection locked="0"/>
    </xf>
    <xf numFmtId="1" fontId="6" fillId="3" borderId="1" xfId="0" applyNumberFormat="1" applyFont="1" applyFill="1" applyBorder="1" applyAlignment="1" applyProtection="1">
      <alignment horizontal="left" wrapText="1"/>
      <protection locked="0"/>
    </xf>
    <xf numFmtId="1" fontId="6" fillId="5" borderId="1" xfId="0" applyNumberFormat="1" applyFont="1" applyFill="1" applyBorder="1" applyAlignment="1">
      <alignment horizontal="left" textRotation="90" wrapText="1"/>
    </xf>
    <xf numFmtId="1" fontId="6" fillId="3" borderId="1" xfId="0" applyNumberFormat="1" applyFont="1" applyFill="1" applyBorder="1" applyAlignment="1">
      <alignment horizontal="left" wrapText="1"/>
    </xf>
    <xf numFmtId="1" fontId="6" fillId="4" borderId="1" xfId="0" applyNumberFormat="1" applyFont="1" applyFill="1" applyBorder="1" applyAlignment="1">
      <alignment horizontal="left" textRotation="90" wrapText="1"/>
    </xf>
    <xf numFmtId="1" fontId="6" fillId="3" borderId="1" xfId="0" applyNumberFormat="1" applyFont="1" applyFill="1" applyBorder="1" applyAlignment="1">
      <alignment horizontal="left" textRotation="90" wrapText="1"/>
    </xf>
    <xf numFmtId="1" fontId="6" fillId="4" borderId="1" xfId="0" applyNumberFormat="1" applyFont="1" applyFill="1" applyBorder="1" applyAlignment="1">
      <alignment horizontal="left" wrapText="1"/>
    </xf>
    <xf numFmtId="0" fontId="5" fillId="0" borderId="1" xfId="0" applyFont="1" applyFill="1" applyBorder="1" applyAlignment="1">
      <alignment horizontal="left" vertical="top"/>
    </xf>
    <xf numFmtId="1" fontId="5" fillId="0" borderId="1" xfId="0" applyNumberFormat="1" applyFont="1" applyFill="1" applyBorder="1" applyAlignment="1">
      <alignment horizontal="left" vertical="top"/>
    </xf>
    <xf numFmtId="0" fontId="0" fillId="0" borderId="0" xfId="0" applyAlignment="1">
      <alignment horizontal="left"/>
    </xf>
    <xf numFmtId="0" fontId="5" fillId="0" borderId="1" xfId="0" applyFont="1" applyBorder="1" applyAlignment="1">
      <alignment vertical="top" wrapText="1"/>
    </xf>
    <xf numFmtId="0" fontId="5" fillId="0" borderId="1" xfId="0" applyFont="1" applyBorder="1" applyAlignment="1">
      <alignment vertical="top"/>
    </xf>
    <xf numFmtId="0" fontId="11" fillId="0" borderId="1" xfId="0" applyFont="1" applyBorder="1" applyAlignment="1">
      <alignment vertical="top"/>
    </xf>
    <xf numFmtId="14" fontId="5" fillId="0" borderId="1" xfId="0" applyNumberFormat="1"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5" fillId="0" borderId="0" xfId="0" applyFont="1" applyAlignment="1">
      <alignment vertical="top"/>
    </xf>
    <xf numFmtId="0" fontId="5" fillId="7" borderId="2" xfId="0" applyFont="1" applyFill="1" applyBorder="1" applyAlignment="1">
      <alignment horizontal="left" vertical="top" wrapText="1"/>
    </xf>
    <xf numFmtId="0" fontId="13" fillId="0" borderId="1" xfId="0" applyFont="1" applyBorder="1" applyAlignment="1">
      <alignment vertical="top" wrapText="1"/>
    </xf>
    <xf numFmtId="0" fontId="0" fillId="0" borderId="0" xfId="0" applyAlignment="1">
      <alignment wrapText="1"/>
    </xf>
    <xf numFmtId="1" fontId="6" fillId="4" borderId="1" xfId="0" applyNumberFormat="1" applyFont="1" applyFill="1" applyBorder="1" applyAlignment="1">
      <alignment horizontal="center" textRotation="90" wrapText="1"/>
    </xf>
    <xf numFmtId="0" fontId="0" fillId="0" borderId="0" xfId="0" applyAlignment="1">
      <alignment horizontal="center" vertical="top"/>
    </xf>
    <xf numFmtId="1" fontId="6" fillId="5" borderId="1" xfId="0" applyNumberFormat="1" applyFont="1" applyFill="1" applyBorder="1" applyAlignment="1">
      <alignment horizontal="left" textRotation="90" wrapText="1" readingOrder="1"/>
    </xf>
    <xf numFmtId="0" fontId="5" fillId="0" borderId="1" xfId="0" applyFont="1" applyFill="1" applyBorder="1" applyAlignment="1">
      <alignment horizontal="center" vertical="top" wrapText="1" readingOrder="1"/>
    </xf>
    <xf numFmtId="0" fontId="5" fillId="0" borderId="1" xfId="0" applyFont="1" applyFill="1" applyBorder="1" applyAlignment="1">
      <alignment horizontal="center" vertical="top" readingOrder="1"/>
    </xf>
    <xf numFmtId="1" fontId="5" fillId="0" borderId="1" xfId="0" applyNumberFormat="1" applyFont="1" applyFill="1" applyBorder="1" applyAlignment="1">
      <alignment horizontal="center" vertical="top" wrapText="1" readingOrder="1"/>
    </xf>
    <xf numFmtId="1" fontId="5" fillId="0" borderId="1" xfId="0" applyNumberFormat="1" applyFont="1" applyFill="1" applyBorder="1" applyAlignment="1">
      <alignment horizontal="center" vertical="top" readingOrder="1"/>
    </xf>
    <xf numFmtId="0" fontId="5" fillId="0" borderId="1" xfId="0" applyFont="1" applyBorder="1" applyAlignment="1">
      <alignment horizontal="center" vertical="top" readingOrder="1"/>
    </xf>
    <xf numFmtId="0" fontId="0" fillId="0" borderId="0" xfId="0" applyAlignment="1">
      <alignment horizontal="center" readingOrder="1"/>
    </xf>
    <xf numFmtId="0" fontId="17" fillId="0" borderId="0" xfId="0" applyFont="1" applyAlignment="1">
      <alignment wrapText="1"/>
    </xf>
  </cellXfs>
  <cellStyles count="1">
    <cellStyle name="Normal" xfId="0" builtinId="0"/>
  </cellStyles>
  <dxfs count="0"/>
  <tableStyles count="0" defaultTableStyle="TableStyleMedium2" defaultPivotStyle="PivotStyleLight16"/>
  <colors>
    <mruColors>
      <color rgb="FFFFCCFF"/>
      <color rgb="FF00FFFF"/>
      <color rgb="FFCE0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61"/>
  <sheetViews>
    <sheetView tabSelected="1" topLeftCell="B1" zoomScale="70" zoomScaleNormal="70" workbookViewId="0">
      <pane xSplit="1" ySplit="4" topLeftCell="C5" activePane="bottomRight" state="frozen"/>
      <selection pane="topRight" activeCell="C1" sqref="C1"/>
      <selection pane="bottomLeft" activeCell="B2" sqref="B2"/>
      <selection pane="bottomRight" activeCell="B1" sqref="B1"/>
    </sheetView>
  </sheetViews>
  <sheetFormatPr baseColWidth="10" defaultColWidth="8.83203125" defaultRowHeight="15"/>
  <cols>
    <col min="1" max="1" width="0" hidden="1" customWidth="1"/>
    <col min="2" max="2" width="32.6640625" customWidth="1"/>
    <col min="3" max="3" width="15.83203125" customWidth="1"/>
    <col min="4" max="4" width="8.83203125" style="35" customWidth="1"/>
    <col min="5" max="5" width="13" customWidth="1"/>
    <col min="6" max="6" width="14.83203125" style="35" customWidth="1"/>
    <col min="7" max="7" width="13.5" customWidth="1"/>
    <col min="8" max="8" width="26.5" customWidth="1"/>
    <col min="9" max="9" width="14.5" customWidth="1"/>
    <col min="10" max="10" width="22" customWidth="1"/>
    <col min="11" max="11" width="8.83203125" customWidth="1"/>
    <col min="12" max="12" width="52.5" customWidth="1"/>
    <col min="13" max="13" width="17" customWidth="1"/>
    <col min="14" max="14" width="53.5" customWidth="1"/>
    <col min="15" max="15" width="16.5" customWidth="1"/>
    <col min="16" max="16" width="8.83203125" customWidth="1"/>
    <col min="17" max="17" width="12.5" customWidth="1"/>
    <col min="18" max="18" width="40.1640625" customWidth="1"/>
    <col min="19" max="19" width="38.1640625" customWidth="1"/>
    <col min="20" max="20" width="12.1640625" customWidth="1"/>
    <col min="21" max="21" width="71.1640625" customWidth="1"/>
    <col min="22" max="22" width="18.1640625" customWidth="1"/>
    <col min="23" max="23" width="42" customWidth="1"/>
    <col min="24" max="24" width="87.1640625" customWidth="1"/>
    <col min="25" max="25" width="72.5" style="60" customWidth="1"/>
    <col min="26" max="26" width="17.1640625" style="40" customWidth="1"/>
    <col min="27" max="27" width="30.83203125" customWidth="1"/>
    <col min="28" max="28" width="25.1640625" customWidth="1"/>
    <col min="29" max="29" width="25.83203125" style="50" customWidth="1"/>
    <col min="30" max="30" width="18.5" style="40" customWidth="1"/>
    <col min="31" max="31" width="77" customWidth="1"/>
    <col min="32" max="32" width="16.5" style="40" customWidth="1"/>
    <col min="33" max="33" width="17.1640625" style="62" customWidth="1"/>
    <col min="34" max="34" width="32.5" customWidth="1"/>
    <col min="35" max="35" width="29.83203125" customWidth="1"/>
    <col min="36" max="36" width="15.5" style="40" customWidth="1"/>
    <col min="37" max="40" width="8.83203125" style="40" customWidth="1"/>
    <col min="41" max="41" width="16.5" style="40" customWidth="1"/>
    <col min="42" max="42" width="29.83203125" style="40" customWidth="1"/>
    <col min="43" max="44" width="8.83203125" style="40" customWidth="1"/>
    <col min="45" max="45" width="11.5" style="40" customWidth="1"/>
    <col min="46" max="48" width="8.83203125" style="40" customWidth="1"/>
    <col min="49" max="49" width="20.1640625" customWidth="1"/>
    <col min="50" max="50" width="100.5" style="60" customWidth="1"/>
    <col min="51" max="51" width="8.83203125" style="40" customWidth="1"/>
    <col min="52" max="52" width="29.5" style="40" customWidth="1"/>
    <col min="53" max="53" width="27.5" style="40" customWidth="1"/>
    <col min="54" max="54" width="26.83203125" style="69" customWidth="1"/>
    <col min="55" max="55" width="62.1640625" customWidth="1"/>
    <col min="56" max="59" width="8.83203125" style="40" customWidth="1"/>
    <col min="60" max="60" width="70.5" customWidth="1"/>
    <col min="61" max="64" width="8.83203125" style="40" customWidth="1"/>
    <col min="65" max="65" width="14.5" style="40" customWidth="1"/>
    <col min="66" max="66" width="21.5" customWidth="1"/>
    <col min="67" max="67" width="14.83203125" style="40" customWidth="1"/>
    <col min="68" max="68" width="37.5" customWidth="1"/>
    <col min="69" max="69" width="17.5" style="40" customWidth="1"/>
    <col min="70" max="70" width="84.5" style="60" customWidth="1"/>
    <col min="71" max="71" width="65.83203125" customWidth="1"/>
    <col min="72" max="72" width="28.5" customWidth="1"/>
    <col min="73" max="73" width="71.5" customWidth="1"/>
    <col min="74" max="74" width="16.5" style="40" customWidth="1"/>
    <col min="75" max="75" width="16.1640625" style="40" customWidth="1"/>
    <col min="76" max="76" width="19" style="40" customWidth="1"/>
    <col min="77" max="77" width="14.83203125" style="40" customWidth="1"/>
    <col min="78" max="78" width="23" style="40" bestFit="1" customWidth="1"/>
    <col min="79" max="82" width="23" style="40" customWidth="1"/>
    <col min="83" max="83" width="171.5" customWidth="1"/>
  </cols>
  <sheetData>
    <row r="1" spans="1:83" ht="49">
      <c r="B1" s="70" t="s">
        <v>1271</v>
      </c>
    </row>
    <row r="3" spans="1:83">
      <c r="B3" t="s">
        <v>1270</v>
      </c>
    </row>
    <row r="4" spans="1:83" ht="140.25" customHeight="1">
      <c r="A4" s="1" t="s">
        <v>0</v>
      </c>
      <c r="B4" s="2" t="s">
        <v>1</v>
      </c>
      <c r="C4" s="2" t="s">
        <v>2</v>
      </c>
      <c r="D4" s="31" t="s">
        <v>3</v>
      </c>
      <c r="E4" s="3" t="s">
        <v>4</v>
      </c>
      <c r="F4" s="31" t="s">
        <v>5</v>
      </c>
      <c r="G4" s="4" t="s">
        <v>6</v>
      </c>
      <c r="H4" s="4" t="s">
        <v>7</v>
      </c>
      <c r="I4" s="5" t="s">
        <v>8</v>
      </c>
      <c r="J4" s="5" t="s">
        <v>9</v>
      </c>
      <c r="K4" s="4" t="s">
        <v>10</v>
      </c>
      <c r="L4" s="6" t="s">
        <v>11</v>
      </c>
      <c r="M4" s="6" t="s">
        <v>12</v>
      </c>
      <c r="N4" s="6" t="s">
        <v>13</v>
      </c>
      <c r="O4" s="7" t="s">
        <v>14</v>
      </c>
      <c r="P4" s="8" t="s">
        <v>15</v>
      </c>
      <c r="Q4" s="7" t="s">
        <v>16</v>
      </c>
      <c r="R4" s="7" t="s">
        <v>17</v>
      </c>
      <c r="S4" s="7" t="s">
        <v>18</v>
      </c>
      <c r="T4" s="8" t="s">
        <v>19</v>
      </c>
      <c r="U4" s="9" t="s">
        <v>20</v>
      </c>
      <c r="V4" s="10" t="s">
        <v>21</v>
      </c>
      <c r="W4" s="10" t="s">
        <v>22</v>
      </c>
      <c r="X4" s="10" t="s">
        <v>23</v>
      </c>
      <c r="Y4" s="10" t="s">
        <v>24</v>
      </c>
      <c r="Z4" s="47" t="s">
        <v>25</v>
      </c>
      <c r="AA4" s="7" t="s">
        <v>26</v>
      </c>
      <c r="AB4" s="7" t="s">
        <v>27</v>
      </c>
      <c r="AC4" s="45" t="s">
        <v>28</v>
      </c>
      <c r="AD4" s="45" t="s">
        <v>29</v>
      </c>
      <c r="AE4" s="10" t="s">
        <v>30</v>
      </c>
      <c r="AF4" s="45" t="s">
        <v>31</v>
      </c>
      <c r="AG4" s="61" t="s">
        <v>32</v>
      </c>
      <c r="AH4" s="7" t="s">
        <v>33</v>
      </c>
      <c r="AI4" s="7" t="s">
        <v>34</v>
      </c>
      <c r="AJ4" s="45" t="s">
        <v>35</v>
      </c>
      <c r="AK4" s="45" t="s">
        <v>36</v>
      </c>
      <c r="AL4" s="45" t="s">
        <v>37</v>
      </c>
      <c r="AM4" s="45" t="s">
        <v>38</v>
      </c>
      <c r="AN4" s="45" t="s">
        <v>39</v>
      </c>
      <c r="AO4" s="45" t="s">
        <v>40</v>
      </c>
      <c r="AP4" s="45" t="s">
        <v>41</v>
      </c>
      <c r="AQ4" s="45" t="s">
        <v>42</v>
      </c>
      <c r="AR4" s="45" t="s">
        <v>43</v>
      </c>
      <c r="AS4" s="45" t="s">
        <v>44</v>
      </c>
      <c r="AT4" s="45" t="s">
        <v>45</v>
      </c>
      <c r="AU4" s="45" t="s">
        <v>46</v>
      </c>
      <c r="AV4" s="46" t="s">
        <v>47</v>
      </c>
      <c r="AW4" s="11" t="s">
        <v>48</v>
      </c>
      <c r="AX4" s="11" t="s">
        <v>49</v>
      </c>
      <c r="AY4" s="43" t="s">
        <v>50</v>
      </c>
      <c r="AZ4" s="43" t="s">
        <v>51</v>
      </c>
      <c r="BA4" s="43" t="s">
        <v>52</v>
      </c>
      <c r="BB4" s="63" t="s">
        <v>53</v>
      </c>
      <c r="BC4" s="11" t="s">
        <v>54</v>
      </c>
      <c r="BD4" s="43" t="s">
        <v>55</v>
      </c>
      <c r="BE4" s="43" t="s">
        <v>56</v>
      </c>
      <c r="BF4" s="43" t="s">
        <v>57</v>
      </c>
      <c r="BG4" s="43" t="s">
        <v>58</v>
      </c>
      <c r="BH4" s="11" t="s">
        <v>59</v>
      </c>
      <c r="BI4" s="43" t="s">
        <v>60</v>
      </c>
      <c r="BJ4" s="43" t="s">
        <v>61</v>
      </c>
      <c r="BK4" s="43" t="s">
        <v>62</v>
      </c>
      <c r="BL4" s="43" t="s">
        <v>63</v>
      </c>
      <c r="BM4" s="44" t="s">
        <v>64</v>
      </c>
      <c r="BN4" s="9" t="s">
        <v>65</v>
      </c>
      <c r="BO4" s="42" t="s">
        <v>66</v>
      </c>
      <c r="BP4" s="12" t="s">
        <v>67</v>
      </c>
      <c r="BQ4" s="42" t="s">
        <v>68</v>
      </c>
      <c r="BR4" s="13" t="s">
        <v>69</v>
      </c>
      <c r="BS4" s="13" t="s">
        <v>70</v>
      </c>
      <c r="BT4" s="13" t="s">
        <v>71</v>
      </c>
      <c r="BU4" s="13" t="s">
        <v>72</v>
      </c>
      <c r="BV4" s="41" t="s">
        <v>73</v>
      </c>
      <c r="BW4" s="41" t="s">
        <v>74</v>
      </c>
      <c r="BX4" s="41" t="s">
        <v>75</v>
      </c>
      <c r="BY4" s="41" t="s">
        <v>76</v>
      </c>
      <c r="BZ4" s="42" t="s">
        <v>77</v>
      </c>
      <c r="CA4" s="42" t="s">
        <v>78</v>
      </c>
      <c r="CB4" s="42" t="s">
        <v>79</v>
      </c>
      <c r="CC4" s="42" t="s">
        <v>80</v>
      </c>
      <c r="CD4" s="42" t="s">
        <v>81</v>
      </c>
      <c r="CE4" s="14" t="s">
        <v>82</v>
      </c>
    </row>
    <row r="5" spans="1:83" s="21" customFormat="1" ht="60" customHeight="1">
      <c r="A5" s="27">
        <v>2</v>
      </c>
      <c r="B5" s="15" t="s">
        <v>83</v>
      </c>
      <c r="C5" s="16" t="s">
        <v>84</v>
      </c>
      <c r="D5" s="30">
        <v>2010</v>
      </c>
      <c r="E5" s="16">
        <v>6</v>
      </c>
      <c r="F5" s="32">
        <v>43117</v>
      </c>
      <c r="G5" s="16" t="s">
        <v>85</v>
      </c>
      <c r="H5" s="16" t="s">
        <v>86</v>
      </c>
      <c r="I5" s="16" t="s">
        <v>87</v>
      </c>
      <c r="J5" s="16" t="s">
        <v>88</v>
      </c>
      <c r="K5" s="16" t="s">
        <v>89</v>
      </c>
      <c r="L5" s="15" t="s">
        <v>90</v>
      </c>
      <c r="M5" s="16" t="s">
        <v>91</v>
      </c>
      <c r="N5" s="15" t="s">
        <v>92</v>
      </c>
      <c r="O5" s="16">
        <v>30</v>
      </c>
      <c r="P5" s="16">
        <v>1</v>
      </c>
      <c r="Q5" s="16">
        <v>10</v>
      </c>
      <c r="R5" s="16" t="s">
        <v>1211</v>
      </c>
      <c r="S5" s="16" t="s">
        <v>93</v>
      </c>
      <c r="T5" s="16">
        <v>1</v>
      </c>
      <c r="U5" s="15" t="s">
        <v>94</v>
      </c>
      <c r="V5" s="16">
        <v>1</v>
      </c>
      <c r="W5" s="15" t="s">
        <v>95</v>
      </c>
      <c r="X5" s="15" t="s">
        <v>96</v>
      </c>
      <c r="Y5" s="15" t="s">
        <v>1212</v>
      </c>
      <c r="Z5" s="37">
        <v>3</v>
      </c>
      <c r="AA5" s="16">
        <v>0</v>
      </c>
      <c r="AB5" s="15" t="s">
        <v>97</v>
      </c>
      <c r="AC5" s="17" t="s">
        <v>98</v>
      </c>
      <c r="AD5" s="37">
        <v>0</v>
      </c>
      <c r="AE5" s="15" t="s">
        <v>99</v>
      </c>
      <c r="AF5" s="37">
        <v>4</v>
      </c>
      <c r="AG5" s="37" t="s">
        <v>100</v>
      </c>
      <c r="AH5" s="15" t="s">
        <v>101</v>
      </c>
      <c r="AI5" s="15" t="s">
        <v>102</v>
      </c>
      <c r="AJ5" s="37">
        <v>0</v>
      </c>
      <c r="AK5" s="37">
        <v>9</v>
      </c>
      <c r="AL5" s="37"/>
      <c r="AM5" s="37">
        <v>0</v>
      </c>
      <c r="AN5" s="37">
        <v>0</v>
      </c>
      <c r="AO5" s="37">
        <v>0</v>
      </c>
      <c r="AP5" s="37">
        <v>0</v>
      </c>
      <c r="AQ5" s="37">
        <v>0</v>
      </c>
      <c r="AR5" s="37">
        <v>1</v>
      </c>
      <c r="AS5" s="37">
        <v>1</v>
      </c>
      <c r="AT5" s="37">
        <v>1</v>
      </c>
      <c r="AU5" s="37">
        <v>0</v>
      </c>
      <c r="AV5" s="37">
        <v>0</v>
      </c>
      <c r="AW5" s="16" t="s">
        <v>103</v>
      </c>
      <c r="AX5" s="15" t="s">
        <v>1213</v>
      </c>
      <c r="AY5" s="37">
        <v>1</v>
      </c>
      <c r="AZ5" s="37">
        <v>2</v>
      </c>
      <c r="BA5" s="37">
        <v>2</v>
      </c>
      <c r="BB5" s="65">
        <v>1</v>
      </c>
      <c r="BC5" s="15">
        <v>0</v>
      </c>
      <c r="BD5" s="38" t="s">
        <v>104</v>
      </c>
      <c r="BE5" s="38" t="s">
        <v>104</v>
      </c>
      <c r="BF5" s="38" t="s">
        <v>104</v>
      </c>
      <c r="BG5" s="38" t="s">
        <v>104</v>
      </c>
      <c r="BH5" s="20" t="s">
        <v>104</v>
      </c>
      <c r="BI5" s="38" t="s">
        <v>104</v>
      </c>
      <c r="BJ5" s="38" t="s">
        <v>104</v>
      </c>
      <c r="BK5" s="38" t="s">
        <v>104</v>
      </c>
      <c r="BL5" s="38" t="s">
        <v>104</v>
      </c>
      <c r="BM5" s="37">
        <v>1</v>
      </c>
      <c r="BN5" s="15">
        <v>0</v>
      </c>
      <c r="BO5" s="37">
        <v>1</v>
      </c>
      <c r="BP5" s="16" t="s">
        <v>105</v>
      </c>
      <c r="BQ5" s="37">
        <v>1</v>
      </c>
      <c r="BR5" s="15" t="s">
        <v>106</v>
      </c>
      <c r="BS5" s="15" t="s">
        <v>1214</v>
      </c>
      <c r="BT5" s="15" t="s">
        <v>107</v>
      </c>
      <c r="BU5" s="15" t="s">
        <v>1215</v>
      </c>
      <c r="BV5" s="36">
        <v>9</v>
      </c>
      <c r="BW5" s="36">
        <v>9</v>
      </c>
      <c r="BX5" s="36">
        <v>0</v>
      </c>
      <c r="BY5" s="36">
        <v>9</v>
      </c>
      <c r="BZ5" s="37" t="s">
        <v>108</v>
      </c>
      <c r="CA5" s="37">
        <v>0</v>
      </c>
      <c r="CB5" s="37">
        <v>0</v>
      </c>
      <c r="CC5" s="37">
        <v>0</v>
      </c>
      <c r="CD5" s="37">
        <v>0</v>
      </c>
      <c r="CE5" s="15" t="s">
        <v>109</v>
      </c>
    </row>
    <row r="6" spans="1:83" s="21" customFormat="1" ht="60" customHeight="1">
      <c r="A6" s="18">
        <v>1</v>
      </c>
      <c r="B6" s="15" t="s">
        <v>110</v>
      </c>
      <c r="C6" s="16" t="s">
        <v>111</v>
      </c>
      <c r="D6" s="30">
        <v>2005</v>
      </c>
      <c r="E6" s="30">
        <v>1</v>
      </c>
      <c r="F6" s="32">
        <v>43117</v>
      </c>
      <c r="G6" s="16" t="s">
        <v>85</v>
      </c>
      <c r="H6" s="16" t="s">
        <v>86</v>
      </c>
      <c r="I6" s="16" t="s">
        <v>112</v>
      </c>
      <c r="J6" s="16">
        <v>0</v>
      </c>
      <c r="K6" s="16" t="s">
        <v>89</v>
      </c>
      <c r="L6" s="15" t="s">
        <v>113</v>
      </c>
      <c r="M6" s="16" t="s">
        <v>91</v>
      </c>
      <c r="N6" s="15" t="s">
        <v>114</v>
      </c>
      <c r="O6" s="16">
        <v>15</v>
      </c>
      <c r="P6" s="16">
        <v>1</v>
      </c>
      <c r="Q6" s="16">
        <v>5</v>
      </c>
      <c r="R6" s="16" t="s">
        <v>115</v>
      </c>
      <c r="S6" s="16" t="s">
        <v>116</v>
      </c>
      <c r="T6" s="16">
        <v>1</v>
      </c>
      <c r="U6" s="15" t="s">
        <v>117</v>
      </c>
      <c r="V6" s="16">
        <v>9</v>
      </c>
      <c r="W6" s="15" t="s">
        <v>1216</v>
      </c>
      <c r="X6" s="15" t="s">
        <v>1217</v>
      </c>
      <c r="Y6" s="15" t="s">
        <v>118</v>
      </c>
      <c r="Z6" s="37">
        <v>5</v>
      </c>
      <c r="AA6" s="15" t="s">
        <v>1218</v>
      </c>
      <c r="AB6" s="15" t="s">
        <v>119</v>
      </c>
      <c r="AC6" s="17" t="s">
        <v>120</v>
      </c>
      <c r="AD6" s="37">
        <v>0</v>
      </c>
      <c r="AE6" s="15" t="s">
        <v>1219</v>
      </c>
      <c r="AF6" s="37">
        <v>4</v>
      </c>
      <c r="AG6" s="36" t="s">
        <v>121</v>
      </c>
      <c r="AH6" s="15" t="s">
        <v>122</v>
      </c>
      <c r="AI6" s="15" t="s">
        <v>123</v>
      </c>
      <c r="AJ6" s="37">
        <v>0</v>
      </c>
      <c r="AK6" s="37">
        <v>1</v>
      </c>
      <c r="AL6" s="37">
        <v>0</v>
      </c>
      <c r="AM6" s="37">
        <v>0</v>
      </c>
      <c r="AN6" s="37">
        <v>0</v>
      </c>
      <c r="AO6" s="37">
        <v>0</v>
      </c>
      <c r="AP6" s="37">
        <v>0</v>
      </c>
      <c r="AQ6" s="37">
        <v>0</v>
      </c>
      <c r="AR6" s="37">
        <v>0</v>
      </c>
      <c r="AS6" s="37">
        <v>1</v>
      </c>
      <c r="AT6" s="37">
        <v>1</v>
      </c>
      <c r="AU6" s="37">
        <v>0</v>
      </c>
      <c r="AV6" s="37">
        <v>1</v>
      </c>
      <c r="AW6" s="16" t="s">
        <v>124</v>
      </c>
      <c r="AX6" s="15" t="s">
        <v>125</v>
      </c>
      <c r="AY6" s="37">
        <v>0</v>
      </c>
      <c r="AZ6" s="37" t="s">
        <v>104</v>
      </c>
      <c r="BA6" s="37">
        <v>0</v>
      </c>
      <c r="BB6" s="65">
        <v>1</v>
      </c>
      <c r="BC6" s="15" t="s">
        <v>126</v>
      </c>
      <c r="BD6" s="37">
        <v>1</v>
      </c>
      <c r="BE6" s="37">
        <v>1</v>
      </c>
      <c r="BF6" s="36">
        <v>0</v>
      </c>
      <c r="BG6" s="37">
        <v>1</v>
      </c>
      <c r="BH6" s="16" t="s">
        <v>104</v>
      </c>
      <c r="BI6" s="37" t="s">
        <v>104</v>
      </c>
      <c r="BJ6" s="37" t="s">
        <v>104</v>
      </c>
      <c r="BK6" s="37" t="s">
        <v>104</v>
      </c>
      <c r="BL6" s="37" t="s">
        <v>104</v>
      </c>
      <c r="BM6" s="36">
        <v>0</v>
      </c>
      <c r="BN6" s="15" t="s">
        <v>127</v>
      </c>
      <c r="BO6" s="37">
        <v>1</v>
      </c>
      <c r="BP6" s="15" t="s">
        <v>128</v>
      </c>
      <c r="BQ6" s="37">
        <v>1</v>
      </c>
      <c r="BR6" s="15" t="s">
        <v>129</v>
      </c>
      <c r="BS6" s="15" t="s">
        <v>1251</v>
      </c>
      <c r="BT6" s="16"/>
      <c r="BU6" s="15" t="s">
        <v>130</v>
      </c>
      <c r="BV6" s="37">
        <v>9</v>
      </c>
      <c r="BW6" s="37">
        <v>3</v>
      </c>
      <c r="BX6" s="37">
        <v>9</v>
      </c>
      <c r="BY6" s="37">
        <v>9</v>
      </c>
      <c r="BZ6" s="36" t="s">
        <v>108</v>
      </c>
      <c r="CA6" s="36">
        <v>0</v>
      </c>
      <c r="CB6" s="37">
        <v>0</v>
      </c>
      <c r="CC6" s="37">
        <v>0</v>
      </c>
      <c r="CD6" s="37">
        <v>0</v>
      </c>
      <c r="CE6" s="15" t="s">
        <v>1220</v>
      </c>
    </row>
    <row r="7" spans="1:83" s="21" customFormat="1" ht="60" customHeight="1">
      <c r="A7" s="27"/>
      <c r="B7" s="15" t="s">
        <v>131</v>
      </c>
      <c r="C7" s="16" t="s">
        <v>132</v>
      </c>
      <c r="D7" s="30">
        <v>1995</v>
      </c>
      <c r="E7" s="16">
        <v>6</v>
      </c>
      <c r="F7" s="32">
        <v>43059</v>
      </c>
      <c r="G7" s="16" t="s">
        <v>133</v>
      </c>
      <c r="H7" s="16" t="s">
        <v>134</v>
      </c>
      <c r="I7" s="16" t="s">
        <v>135</v>
      </c>
      <c r="J7" s="16" t="s">
        <v>89</v>
      </c>
      <c r="K7" s="16" t="s">
        <v>89</v>
      </c>
      <c r="L7" s="15" t="s">
        <v>136</v>
      </c>
      <c r="M7" s="15" t="s">
        <v>91</v>
      </c>
      <c r="N7" s="15" t="s">
        <v>137</v>
      </c>
      <c r="O7" s="16">
        <v>4</v>
      </c>
      <c r="P7" s="16">
        <v>2</v>
      </c>
      <c r="Q7" s="16">
        <v>2</v>
      </c>
      <c r="R7" s="15" t="s">
        <v>138</v>
      </c>
      <c r="S7" s="16" t="s">
        <v>139</v>
      </c>
      <c r="T7" s="16">
        <v>0</v>
      </c>
      <c r="U7" s="15" t="s">
        <v>140</v>
      </c>
      <c r="V7" s="16">
        <v>1</v>
      </c>
      <c r="W7" s="15" t="s">
        <v>141</v>
      </c>
      <c r="X7" s="15" t="s">
        <v>142</v>
      </c>
      <c r="Y7" s="15" t="s">
        <v>143</v>
      </c>
      <c r="Z7" s="36">
        <v>4</v>
      </c>
      <c r="AA7" s="15" t="s">
        <v>144</v>
      </c>
      <c r="AB7" s="15" t="s">
        <v>145</v>
      </c>
      <c r="AC7" s="17" t="s">
        <v>146</v>
      </c>
      <c r="AD7" s="37">
        <v>0</v>
      </c>
      <c r="AE7" s="15" t="s">
        <v>147</v>
      </c>
      <c r="AF7" s="37">
        <v>4</v>
      </c>
      <c r="AG7" s="37" t="s">
        <v>148</v>
      </c>
      <c r="AH7" s="16" t="s">
        <v>149</v>
      </c>
      <c r="AI7" s="16" t="s">
        <v>150</v>
      </c>
      <c r="AJ7" s="37">
        <v>1</v>
      </c>
      <c r="AK7" s="37">
        <v>1</v>
      </c>
      <c r="AL7" s="37"/>
      <c r="AM7" s="37">
        <v>0</v>
      </c>
      <c r="AN7" s="37">
        <v>0</v>
      </c>
      <c r="AO7" s="37">
        <v>0</v>
      </c>
      <c r="AP7" s="37">
        <v>0</v>
      </c>
      <c r="AQ7" s="37">
        <v>0</v>
      </c>
      <c r="AR7" s="37">
        <v>1</v>
      </c>
      <c r="AS7" s="37">
        <v>1</v>
      </c>
      <c r="AT7" s="37">
        <v>1</v>
      </c>
      <c r="AU7" s="37">
        <v>1</v>
      </c>
      <c r="AV7" s="37">
        <v>0</v>
      </c>
      <c r="AW7" s="15" t="s">
        <v>151</v>
      </c>
      <c r="AX7" s="15" t="s">
        <v>152</v>
      </c>
      <c r="AY7" s="37" t="s">
        <v>153</v>
      </c>
      <c r="AZ7" s="37">
        <v>0</v>
      </c>
      <c r="BA7" s="37">
        <v>0</v>
      </c>
      <c r="BB7" s="65">
        <v>1</v>
      </c>
      <c r="BC7" s="20" t="s">
        <v>104</v>
      </c>
      <c r="BD7" s="38" t="s">
        <v>104</v>
      </c>
      <c r="BE7" s="38" t="s">
        <v>104</v>
      </c>
      <c r="BF7" s="38" t="s">
        <v>104</v>
      </c>
      <c r="BG7" s="38" t="s">
        <v>104</v>
      </c>
      <c r="BH7" s="15" t="s">
        <v>154</v>
      </c>
      <c r="BI7" s="37" t="s">
        <v>153</v>
      </c>
      <c r="BJ7" s="37">
        <v>0</v>
      </c>
      <c r="BK7" s="37">
        <v>0</v>
      </c>
      <c r="BL7" s="36">
        <v>0</v>
      </c>
      <c r="BM7" s="37">
        <v>0</v>
      </c>
      <c r="BN7" s="16" t="s">
        <v>155</v>
      </c>
      <c r="BO7" s="37">
        <v>0</v>
      </c>
      <c r="BP7" s="20" t="s">
        <v>104</v>
      </c>
      <c r="BQ7" s="37">
        <v>0</v>
      </c>
      <c r="BR7" s="15" t="s">
        <v>1222</v>
      </c>
      <c r="BS7" s="15" t="s">
        <v>156</v>
      </c>
      <c r="BT7" s="16" t="s">
        <v>157</v>
      </c>
      <c r="BU7" s="15" t="s">
        <v>158</v>
      </c>
      <c r="BV7" s="36">
        <v>9</v>
      </c>
      <c r="BW7" s="36">
        <v>9</v>
      </c>
      <c r="BX7" s="36">
        <v>9</v>
      </c>
      <c r="BY7" s="36">
        <v>9</v>
      </c>
      <c r="BZ7" s="37" t="s">
        <v>108</v>
      </c>
      <c r="CA7" s="37">
        <v>0</v>
      </c>
      <c r="CB7" s="37">
        <v>0</v>
      </c>
      <c r="CC7" s="37">
        <v>0</v>
      </c>
      <c r="CD7" s="37">
        <v>0</v>
      </c>
      <c r="CE7" s="15" t="s">
        <v>1221</v>
      </c>
    </row>
    <row r="8" spans="1:83" s="21" customFormat="1" ht="87" customHeight="1">
      <c r="A8" s="27">
        <v>1</v>
      </c>
      <c r="B8" s="15" t="s">
        <v>159</v>
      </c>
      <c r="C8" s="16" t="s">
        <v>160</v>
      </c>
      <c r="D8" s="30">
        <v>2018</v>
      </c>
      <c r="E8" s="16">
        <v>2</v>
      </c>
      <c r="F8" s="32">
        <v>43739</v>
      </c>
      <c r="G8" s="16" t="s">
        <v>85</v>
      </c>
      <c r="H8" s="16" t="s">
        <v>161</v>
      </c>
      <c r="I8" s="16" t="s">
        <v>112</v>
      </c>
      <c r="J8" s="16" t="s">
        <v>89</v>
      </c>
      <c r="K8" s="16" t="s">
        <v>89</v>
      </c>
      <c r="L8" s="15" t="s">
        <v>162</v>
      </c>
      <c r="M8" s="16" t="s">
        <v>163</v>
      </c>
      <c r="N8" s="15" t="s">
        <v>164</v>
      </c>
      <c r="O8" s="16">
        <v>121</v>
      </c>
      <c r="P8" s="16">
        <v>0</v>
      </c>
      <c r="Q8" s="16" t="s">
        <v>165</v>
      </c>
      <c r="R8" s="15" t="s">
        <v>166</v>
      </c>
      <c r="S8" s="15" t="s">
        <v>167</v>
      </c>
      <c r="T8" s="16" t="s">
        <v>168</v>
      </c>
      <c r="U8" s="15" t="s">
        <v>169</v>
      </c>
      <c r="V8" s="16">
        <v>1</v>
      </c>
      <c r="W8" s="15" t="s">
        <v>170</v>
      </c>
      <c r="X8" s="15" t="s">
        <v>171</v>
      </c>
      <c r="Y8" s="15" t="s">
        <v>172</v>
      </c>
      <c r="Z8" s="36" t="s">
        <v>173</v>
      </c>
      <c r="AA8" s="15" t="s">
        <v>174</v>
      </c>
      <c r="AB8" s="15" t="s">
        <v>175</v>
      </c>
      <c r="AC8" s="17" t="s">
        <v>176</v>
      </c>
      <c r="AD8" s="36" t="s">
        <v>177</v>
      </c>
      <c r="AE8" s="15" t="s">
        <v>178</v>
      </c>
      <c r="AF8" s="37">
        <v>3</v>
      </c>
      <c r="AG8" s="36" t="s">
        <v>179</v>
      </c>
      <c r="AH8" s="15" t="s">
        <v>180</v>
      </c>
      <c r="AI8" s="15" t="s">
        <v>181</v>
      </c>
      <c r="AJ8" s="36" t="s">
        <v>177</v>
      </c>
      <c r="AK8" s="37">
        <v>1</v>
      </c>
      <c r="AL8" s="37"/>
      <c r="AM8" s="37">
        <v>0</v>
      </c>
      <c r="AN8" s="37">
        <v>0</v>
      </c>
      <c r="AO8" s="37">
        <v>1</v>
      </c>
      <c r="AP8" s="36" t="s">
        <v>182</v>
      </c>
      <c r="AQ8" s="37">
        <v>0</v>
      </c>
      <c r="AR8" s="37">
        <v>1</v>
      </c>
      <c r="AS8" s="37">
        <v>1</v>
      </c>
      <c r="AT8" s="37">
        <v>1</v>
      </c>
      <c r="AU8" s="37">
        <v>0</v>
      </c>
      <c r="AV8" s="37">
        <v>2</v>
      </c>
      <c r="AW8" s="15" t="s">
        <v>124</v>
      </c>
      <c r="AX8" s="15" t="s">
        <v>183</v>
      </c>
      <c r="AY8" s="37" t="s">
        <v>184</v>
      </c>
      <c r="AZ8" s="37">
        <v>1</v>
      </c>
      <c r="BA8" s="37">
        <v>1</v>
      </c>
      <c r="BB8" s="65" t="s">
        <v>168</v>
      </c>
      <c r="BC8" s="15" t="s">
        <v>185</v>
      </c>
      <c r="BD8" s="37" t="s">
        <v>184</v>
      </c>
      <c r="BE8" s="37">
        <v>1</v>
      </c>
      <c r="BF8" s="37">
        <v>1</v>
      </c>
      <c r="BG8" s="37" t="s">
        <v>168</v>
      </c>
      <c r="BH8" s="16"/>
      <c r="BI8" s="37"/>
      <c r="BJ8" s="37"/>
      <c r="BK8" s="37"/>
      <c r="BL8" s="37"/>
      <c r="BM8" s="37">
        <v>2</v>
      </c>
      <c r="BN8" s="16" t="s">
        <v>186</v>
      </c>
      <c r="BO8" s="37">
        <v>0</v>
      </c>
      <c r="BP8" s="15" t="s">
        <v>104</v>
      </c>
      <c r="BQ8" s="37" t="s">
        <v>104</v>
      </c>
      <c r="BR8" s="15" t="s">
        <v>187</v>
      </c>
      <c r="BS8" s="15" t="s">
        <v>188</v>
      </c>
      <c r="BT8" s="15"/>
      <c r="BU8" s="16"/>
      <c r="BV8" s="36" t="s">
        <v>168</v>
      </c>
      <c r="BW8" s="36">
        <v>3</v>
      </c>
      <c r="BX8" s="36">
        <v>9</v>
      </c>
      <c r="BY8" s="36">
        <v>9</v>
      </c>
      <c r="BZ8" s="36" t="s">
        <v>189</v>
      </c>
      <c r="CA8" s="36">
        <v>0</v>
      </c>
      <c r="CB8" s="37">
        <v>0</v>
      </c>
      <c r="CC8" s="37">
        <v>0</v>
      </c>
      <c r="CD8" s="37">
        <v>0</v>
      </c>
      <c r="CE8" s="15" t="s">
        <v>190</v>
      </c>
    </row>
    <row r="9" spans="1:83" s="21" customFormat="1" ht="60" customHeight="1">
      <c r="A9" s="28">
        <v>11</v>
      </c>
      <c r="B9" s="15" t="s">
        <v>191</v>
      </c>
      <c r="C9" s="15" t="s">
        <v>192</v>
      </c>
      <c r="D9" s="34">
        <v>2005</v>
      </c>
      <c r="E9" s="15">
        <v>3</v>
      </c>
      <c r="F9" s="33">
        <v>43193</v>
      </c>
      <c r="G9" s="15" t="s">
        <v>193</v>
      </c>
      <c r="H9" s="15" t="s">
        <v>86</v>
      </c>
      <c r="I9" s="15" t="s">
        <v>112</v>
      </c>
      <c r="J9" s="15" t="s">
        <v>89</v>
      </c>
      <c r="K9" s="15" t="s">
        <v>89</v>
      </c>
      <c r="L9" s="15" t="s">
        <v>194</v>
      </c>
      <c r="M9" s="15" t="s">
        <v>91</v>
      </c>
      <c r="N9" s="15" t="s">
        <v>195</v>
      </c>
      <c r="O9" s="20">
        <v>3</v>
      </c>
      <c r="P9" s="20">
        <v>1</v>
      </c>
      <c r="Q9" s="20">
        <v>1</v>
      </c>
      <c r="R9" s="20">
        <v>2</v>
      </c>
      <c r="S9" s="20" t="s">
        <v>196</v>
      </c>
      <c r="T9" s="20">
        <v>2</v>
      </c>
      <c r="U9" s="20" t="s">
        <v>197</v>
      </c>
      <c r="V9" s="20">
        <v>1</v>
      </c>
      <c r="W9" s="20" t="s">
        <v>198</v>
      </c>
      <c r="X9" s="20" t="s">
        <v>199</v>
      </c>
      <c r="Y9" s="20">
        <v>9</v>
      </c>
      <c r="Z9" s="38">
        <v>5</v>
      </c>
      <c r="AA9" s="20">
        <v>0</v>
      </c>
      <c r="AB9" s="20" t="s">
        <v>200</v>
      </c>
      <c r="AC9" s="25" t="s">
        <v>201</v>
      </c>
      <c r="AD9" s="38">
        <v>0</v>
      </c>
      <c r="AE9" s="20">
        <v>0</v>
      </c>
      <c r="AF9" s="38">
        <v>5</v>
      </c>
      <c r="AG9" s="38">
        <v>0</v>
      </c>
      <c r="AH9" s="20" t="s">
        <v>202</v>
      </c>
      <c r="AI9" s="20" t="s">
        <v>203</v>
      </c>
      <c r="AJ9" s="38">
        <v>0</v>
      </c>
      <c r="AK9" s="38">
        <v>9</v>
      </c>
      <c r="AL9" s="38"/>
      <c r="AM9" s="38">
        <v>0</v>
      </c>
      <c r="AN9" s="38">
        <v>0</v>
      </c>
      <c r="AO9" s="38">
        <v>0</v>
      </c>
      <c r="AP9" s="38">
        <v>0</v>
      </c>
      <c r="AQ9" s="38">
        <v>0</v>
      </c>
      <c r="AR9" s="38" t="s">
        <v>204</v>
      </c>
      <c r="AS9" s="38">
        <v>1</v>
      </c>
      <c r="AT9" s="38">
        <v>1</v>
      </c>
      <c r="AU9" s="38">
        <v>0</v>
      </c>
      <c r="AV9" s="38">
        <v>1</v>
      </c>
      <c r="AW9" s="16" t="s">
        <v>103</v>
      </c>
      <c r="AX9" s="20" t="s">
        <v>205</v>
      </c>
      <c r="AY9" s="38">
        <v>1</v>
      </c>
      <c r="AZ9" s="38">
        <v>1</v>
      </c>
      <c r="BA9" s="38">
        <v>1</v>
      </c>
      <c r="BB9" s="66">
        <v>1</v>
      </c>
      <c r="BC9" s="20" t="s">
        <v>104</v>
      </c>
      <c r="BD9" s="38" t="s">
        <v>104</v>
      </c>
      <c r="BE9" s="38" t="s">
        <v>104</v>
      </c>
      <c r="BF9" s="38" t="s">
        <v>104</v>
      </c>
      <c r="BG9" s="38" t="s">
        <v>104</v>
      </c>
      <c r="BH9" s="20" t="s">
        <v>104</v>
      </c>
      <c r="BI9" s="38" t="s">
        <v>104</v>
      </c>
      <c r="BJ9" s="38" t="s">
        <v>104</v>
      </c>
      <c r="BK9" s="38" t="s">
        <v>104</v>
      </c>
      <c r="BL9" s="38" t="s">
        <v>104</v>
      </c>
      <c r="BM9" s="38">
        <v>1</v>
      </c>
      <c r="BN9" s="20" t="s">
        <v>206</v>
      </c>
      <c r="BO9" s="38">
        <v>0</v>
      </c>
      <c r="BP9" s="20" t="s">
        <v>104</v>
      </c>
      <c r="BQ9" s="38" t="s">
        <v>104</v>
      </c>
      <c r="BR9" s="20" t="s">
        <v>207</v>
      </c>
      <c r="BS9" s="20" t="s">
        <v>208</v>
      </c>
      <c r="BT9" s="20" t="s">
        <v>209</v>
      </c>
      <c r="BU9" s="20" t="s">
        <v>1223</v>
      </c>
      <c r="BV9" s="36">
        <v>2</v>
      </c>
      <c r="BW9" s="36">
        <v>9</v>
      </c>
      <c r="BX9" s="36">
        <v>9</v>
      </c>
      <c r="BY9" s="36">
        <v>9</v>
      </c>
      <c r="BZ9" s="38" t="s">
        <v>108</v>
      </c>
      <c r="CA9" s="38">
        <v>0</v>
      </c>
      <c r="CB9" s="37">
        <v>0</v>
      </c>
      <c r="CC9" s="37">
        <v>0</v>
      </c>
      <c r="CD9" s="37">
        <v>0</v>
      </c>
      <c r="CE9" s="20" t="s">
        <v>1224</v>
      </c>
    </row>
    <row r="10" spans="1:83" s="21" customFormat="1" ht="60" customHeight="1">
      <c r="A10" s="27">
        <v>8</v>
      </c>
      <c r="B10" s="15" t="s">
        <v>210</v>
      </c>
      <c r="C10" s="16" t="s">
        <v>211</v>
      </c>
      <c r="D10" s="30">
        <v>1997</v>
      </c>
      <c r="E10" s="16">
        <v>4</v>
      </c>
      <c r="F10" s="32">
        <v>43220</v>
      </c>
      <c r="G10" s="16" t="s">
        <v>133</v>
      </c>
      <c r="H10" s="16" t="s">
        <v>86</v>
      </c>
      <c r="I10" s="16" t="s">
        <v>212</v>
      </c>
      <c r="J10" s="16" t="s">
        <v>89</v>
      </c>
      <c r="K10" s="16" t="s">
        <v>89</v>
      </c>
      <c r="L10" s="15" t="s">
        <v>213</v>
      </c>
      <c r="M10" s="16" t="s">
        <v>91</v>
      </c>
      <c r="N10" s="15" t="s">
        <v>214</v>
      </c>
      <c r="O10" s="16">
        <v>23</v>
      </c>
      <c r="P10" s="16">
        <v>1</v>
      </c>
      <c r="Q10" s="16">
        <v>4</v>
      </c>
      <c r="R10" s="16" t="s">
        <v>215</v>
      </c>
      <c r="S10" s="15" t="s">
        <v>216</v>
      </c>
      <c r="T10" s="16">
        <v>1</v>
      </c>
      <c r="U10" s="15" t="s">
        <v>217</v>
      </c>
      <c r="V10" s="16">
        <v>0</v>
      </c>
      <c r="W10" s="15" t="s">
        <v>104</v>
      </c>
      <c r="X10" s="15" t="s">
        <v>218</v>
      </c>
      <c r="Y10" s="15" t="s">
        <v>219</v>
      </c>
      <c r="Z10" s="37">
        <v>3</v>
      </c>
      <c r="AA10" s="16">
        <v>0</v>
      </c>
      <c r="AB10" s="15" t="s">
        <v>220</v>
      </c>
      <c r="AC10" s="17" t="s">
        <v>221</v>
      </c>
      <c r="AD10" s="37">
        <v>0</v>
      </c>
      <c r="AE10" s="15" t="s">
        <v>222</v>
      </c>
      <c r="AF10" s="37" t="s">
        <v>223</v>
      </c>
      <c r="AG10" s="37">
        <v>0</v>
      </c>
      <c r="AH10" s="16" t="s">
        <v>224</v>
      </c>
      <c r="AI10" s="15" t="s">
        <v>225</v>
      </c>
      <c r="AJ10" s="37">
        <v>0</v>
      </c>
      <c r="AK10" s="37">
        <v>9</v>
      </c>
      <c r="AL10" s="37"/>
      <c r="AM10" s="37">
        <v>0</v>
      </c>
      <c r="AN10" s="37">
        <v>0</v>
      </c>
      <c r="AO10" s="37">
        <v>0</v>
      </c>
      <c r="AP10" s="37">
        <v>0</v>
      </c>
      <c r="AQ10" s="37">
        <v>0</v>
      </c>
      <c r="AR10" s="37">
        <v>0</v>
      </c>
      <c r="AS10" s="37">
        <v>1</v>
      </c>
      <c r="AT10" s="37">
        <v>1</v>
      </c>
      <c r="AU10" s="37">
        <v>1</v>
      </c>
      <c r="AV10" s="37">
        <v>1</v>
      </c>
      <c r="AW10" s="16" t="s">
        <v>226</v>
      </c>
      <c r="AX10" s="20" t="s">
        <v>104</v>
      </c>
      <c r="AY10" s="38" t="s">
        <v>104</v>
      </c>
      <c r="AZ10" s="38" t="s">
        <v>104</v>
      </c>
      <c r="BA10" s="38" t="s">
        <v>104</v>
      </c>
      <c r="BB10" s="67" t="s">
        <v>104</v>
      </c>
      <c r="BC10" s="20" t="s">
        <v>104</v>
      </c>
      <c r="BD10" s="38" t="s">
        <v>104</v>
      </c>
      <c r="BE10" s="38" t="s">
        <v>104</v>
      </c>
      <c r="BF10" s="38" t="s">
        <v>104</v>
      </c>
      <c r="BG10" s="38" t="s">
        <v>104</v>
      </c>
      <c r="BH10" s="15" t="s">
        <v>227</v>
      </c>
      <c r="BI10" s="37" t="s">
        <v>168</v>
      </c>
      <c r="BJ10" s="37">
        <v>1</v>
      </c>
      <c r="BK10" s="37">
        <v>1</v>
      </c>
      <c r="BL10" s="37">
        <v>1</v>
      </c>
      <c r="BM10" s="37">
        <v>0</v>
      </c>
      <c r="BN10" s="15" t="s">
        <v>228</v>
      </c>
      <c r="BO10" s="37">
        <v>1</v>
      </c>
      <c r="BP10" s="16" t="s">
        <v>153</v>
      </c>
      <c r="BQ10" s="37" t="s">
        <v>104</v>
      </c>
      <c r="BR10" s="15" t="s">
        <v>104</v>
      </c>
      <c r="BS10" s="15" t="s">
        <v>229</v>
      </c>
      <c r="BT10" s="15" t="s">
        <v>230</v>
      </c>
      <c r="BU10" s="15" t="s">
        <v>231</v>
      </c>
      <c r="BV10" s="36" t="s">
        <v>232</v>
      </c>
      <c r="BW10" s="36">
        <v>9</v>
      </c>
      <c r="BX10" s="36">
        <v>9</v>
      </c>
      <c r="BY10" s="36">
        <v>9</v>
      </c>
      <c r="BZ10" s="37" t="s">
        <v>233</v>
      </c>
      <c r="CA10" s="37">
        <v>1</v>
      </c>
      <c r="CB10" s="36" t="s">
        <v>234</v>
      </c>
      <c r="CC10" s="37">
        <v>9</v>
      </c>
      <c r="CD10" s="36" t="s">
        <v>235</v>
      </c>
      <c r="CE10" s="15" t="s">
        <v>1225</v>
      </c>
    </row>
    <row r="11" spans="1:83" s="21" customFormat="1" ht="60" customHeight="1">
      <c r="A11" s="27">
        <v>7</v>
      </c>
      <c r="B11" s="15" t="s">
        <v>236</v>
      </c>
      <c r="C11" s="16" t="s">
        <v>211</v>
      </c>
      <c r="D11" s="30">
        <v>1998</v>
      </c>
      <c r="E11" s="16">
        <v>4</v>
      </c>
      <c r="F11" s="32">
        <v>43220</v>
      </c>
      <c r="G11" s="16" t="s">
        <v>133</v>
      </c>
      <c r="H11" s="16" t="s">
        <v>86</v>
      </c>
      <c r="I11" s="16" t="s">
        <v>212</v>
      </c>
      <c r="J11" s="16" t="s">
        <v>89</v>
      </c>
      <c r="K11" s="16" t="s">
        <v>89</v>
      </c>
      <c r="L11" s="15" t="s">
        <v>237</v>
      </c>
      <c r="M11" s="16" t="s">
        <v>91</v>
      </c>
      <c r="N11" s="15" t="s">
        <v>238</v>
      </c>
      <c r="O11" s="16">
        <v>39</v>
      </c>
      <c r="P11" s="16">
        <v>1</v>
      </c>
      <c r="Q11" s="16">
        <v>5</v>
      </c>
      <c r="R11" s="15" t="s">
        <v>239</v>
      </c>
      <c r="S11" s="15" t="s">
        <v>240</v>
      </c>
      <c r="T11" s="16">
        <v>1</v>
      </c>
      <c r="U11" s="15" t="s">
        <v>217</v>
      </c>
      <c r="V11" s="16">
        <v>0</v>
      </c>
      <c r="W11" s="16" t="s">
        <v>104</v>
      </c>
      <c r="X11" s="15" t="s">
        <v>241</v>
      </c>
      <c r="Y11" s="15" t="s">
        <v>242</v>
      </c>
      <c r="Z11" s="37">
        <v>3</v>
      </c>
      <c r="AA11" s="16">
        <v>0</v>
      </c>
      <c r="AB11" s="16" t="s">
        <v>243</v>
      </c>
      <c r="AC11" s="48">
        <v>0</v>
      </c>
      <c r="AD11" s="37">
        <v>0</v>
      </c>
      <c r="AE11" s="15" t="s">
        <v>244</v>
      </c>
      <c r="AF11" s="37" t="s">
        <v>223</v>
      </c>
      <c r="AG11" s="37">
        <v>0</v>
      </c>
      <c r="AH11" s="16" t="s">
        <v>245</v>
      </c>
      <c r="AI11" s="16">
        <v>2</v>
      </c>
      <c r="AJ11" s="37">
        <v>0</v>
      </c>
      <c r="AK11" s="37">
        <v>1</v>
      </c>
      <c r="AL11" s="37"/>
      <c r="AM11" s="37">
        <v>0</v>
      </c>
      <c r="AN11" s="37">
        <v>0</v>
      </c>
      <c r="AO11" s="37">
        <v>0</v>
      </c>
      <c r="AP11" s="37">
        <v>0</v>
      </c>
      <c r="AQ11" s="37">
        <v>0</v>
      </c>
      <c r="AR11" s="37">
        <v>0</v>
      </c>
      <c r="AS11" s="37">
        <v>1</v>
      </c>
      <c r="AT11" s="37">
        <v>1</v>
      </c>
      <c r="AU11" s="37">
        <v>1</v>
      </c>
      <c r="AV11" s="37">
        <v>1</v>
      </c>
      <c r="AW11" s="16" t="s">
        <v>103</v>
      </c>
      <c r="AX11" s="15" t="s">
        <v>246</v>
      </c>
      <c r="AY11" s="37" t="s">
        <v>168</v>
      </c>
      <c r="AZ11" s="37">
        <v>0</v>
      </c>
      <c r="BA11" s="37">
        <v>0</v>
      </c>
      <c r="BB11" s="65" t="s">
        <v>153</v>
      </c>
      <c r="BC11" s="20" t="s">
        <v>104</v>
      </c>
      <c r="BD11" s="38" t="s">
        <v>104</v>
      </c>
      <c r="BE11" s="38" t="s">
        <v>104</v>
      </c>
      <c r="BF11" s="38" t="s">
        <v>104</v>
      </c>
      <c r="BG11" s="38" t="s">
        <v>104</v>
      </c>
      <c r="BH11" s="20" t="s">
        <v>104</v>
      </c>
      <c r="BI11" s="38" t="s">
        <v>104</v>
      </c>
      <c r="BJ11" s="38" t="s">
        <v>104</v>
      </c>
      <c r="BK11" s="38" t="s">
        <v>104</v>
      </c>
      <c r="BL11" s="38" t="s">
        <v>104</v>
      </c>
      <c r="BM11" s="37">
        <v>0</v>
      </c>
      <c r="BN11" s="16" t="s">
        <v>153</v>
      </c>
      <c r="BO11" s="37">
        <v>0</v>
      </c>
      <c r="BP11" s="16" t="s">
        <v>104</v>
      </c>
      <c r="BQ11" s="37" t="s">
        <v>104</v>
      </c>
      <c r="BR11" s="15" t="s">
        <v>1226</v>
      </c>
      <c r="BS11" s="15" t="s">
        <v>247</v>
      </c>
      <c r="BT11" s="15" t="s">
        <v>248</v>
      </c>
      <c r="BU11" s="16" t="s">
        <v>249</v>
      </c>
      <c r="BV11" s="36">
        <v>9</v>
      </c>
      <c r="BW11" s="36">
        <v>9</v>
      </c>
      <c r="BX11" s="36">
        <v>9</v>
      </c>
      <c r="BY11" s="36">
        <v>9</v>
      </c>
      <c r="BZ11" s="37" t="s">
        <v>108</v>
      </c>
      <c r="CA11" s="37">
        <v>0</v>
      </c>
      <c r="CB11" s="37">
        <v>0</v>
      </c>
      <c r="CC11" s="37">
        <v>0</v>
      </c>
      <c r="CD11" s="37">
        <v>0</v>
      </c>
      <c r="CE11" s="15" t="s">
        <v>250</v>
      </c>
    </row>
    <row r="12" spans="1:83" s="21" customFormat="1" ht="60" customHeight="1">
      <c r="A12" s="27">
        <v>9</v>
      </c>
      <c r="B12" s="15" t="s">
        <v>251</v>
      </c>
      <c r="C12" s="16" t="s">
        <v>211</v>
      </c>
      <c r="D12" s="30">
        <v>1996</v>
      </c>
      <c r="E12" s="16">
        <v>4</v>
      </c>
      <c r="F12" s="32">
        <v>43220</v>
      </c>
      <c r="G12" s="16" t="s">
        <v>133</v>
      </c>
      <c r="H12" s="16" t="s">
        <v>252</v>
      </c>
      <c r="I12" s="16" t="s">
        <v>212</v>
      </c>
      <c r="J12" s="16" t="s">
        <v>89</v>
      </c>
      <c r="K12" s="16" t="s">
        <v>89</v>
      </c>
      <c r="L12" s="15" t="s">
        <v>253</v>
      </c>
      <c r="M12" s="16" t="s">
        <v>91</v>
      </c>
      <c r="N12" s="15" t="s">
        <v>254</v>
      </c>
      <c r="O12" s="16">
        <v>102</v>
      </c>
      <c r="P12" s="16">
        <v>1</v>
      </c>
      <c r="Q12" s="16">
        <v>5</v>
      </c>
      <c r="R12" s="16" t="s">
        <v>255</v>
      </c>
      <c r="S12" s="15" t="s">
        <v>256</v>
      </c>
      <c r="T12" s="16">
        <v>1</v>
      </c>
      <c r="U12" s="15" t="s">
        <v>217</v>
      </c>
      <c r="V12" s="16">
        <v>0</v>
      </c>
      <c r="W12" s="16" t="s">
        <v>104</v>
      </c>
      <c r="X12" s="15" t="s">
        <v>257</v>
      </c>
      <c r="Y12" s="15" t="s">
        <v>258</v>
      </c>
      <c r="Z12" s="37">
        <v>3</v>
      </c>
      <c r="AA12" s="16">
        <v>0</v>
      </c>
      <c r="AB12" s="15" t="s">
        <v>259</v>
      </c>
      <c r="AC12" s="48">
        <v>0</v>
      </c>
      <c r="AD12" s="37">
        <v>0</v>
      </c>
      <c r="AE12" s="15" t="s">
        <v>260</v>
      </c>
      <c r="AF12" s="37">
        <v>3</v>
      </c>
      <c r="AG12" s="37">
        <v>0</v>
      </c>
      <c r="AH12" s="15" t="s">
        <v>261</v>
      </c>
      <c r="AI12" s="16" t="s">
        <v>153</v>
      </c>
      <c r="AJ12" s="37">
        <v>0</v>
      </c>
      <c r="AK12" s="37" t="s">
        <v>168</v>
      </c>
      <c r="AL12" s="37"/>
      <c r="AM12" s="37">
        <v>0</v>
      </c>
      <c r="AN12" s="37">
        <v>0</v>
      </c>
      <c r="AO12" s="37">
        <v>0</v>
      </c>
      <c r="AP12" s="37">
        <v>0</v>
      </c>
      <c r="AQ12" s="37">
        <v>0</v>
      </c>
      <c r="AR12" s="37">
        <v>0</v>
      </c>
      <c r="AS12" s="37">
        <v>1</v>
      </c>
      <c r="AT12" s="37">
        <v>1</v>
      </c>
      <c r="AU12" s="37">
        <v>1</v>
      </c>
      <c r="AV12" s="37">
        <v>1</v>
      </c>
      <c r="AW12" s="16" t="s">
        <v>103</v>
      </c>
      <c r="AX12" s="15" t="s">
        <v>262</v>
      </c>
      <c r="AY12" s="37">
        <v>1</v>
      </c>
      <c r="AZ12" s="37">
        <v>0</v>
      </c>
      <c r="BA12" s="37">
        <v>0</v>
      </c>
      <c r="BB12" s="65">
        <v>1</v>
      </c>
      <c r="BC12" s="20" t="s">
        <v>104</v>
      </c>
      <c r="BD12" s="38" t="s">
        <v>104</v>
      </c>
      <c r="BE12" s="38" t="s">
        <v>104</v>
      </c>
      <c r="BF12" s="38" t="s">
        <v>104</v>
      </c>
      <c r="BG12" s="38" t="s">
        <v>104</v>
      </c>
      <c r="BH12" s="20" t="s">
        <v>104</v>
      </c>
      <c r="BI12" s="38" t="s">
        <v>104</v>
      </c>
      <c r="BJ12" s="38" t="s">
        <v>104</v>
      </c>
      <c r="BK12" s="38" t="s">
        <v>104</v>
      </c>
      <c r="BL12" s="38" t="s">
        <v>104</v>
      </c>
      <c r="BM12" s="37">
        <v>1</v>
      </c>
      <c r="BN12" s="15" t="s">
        <v>263</v>
      </c>
      <c r="BO12" s="37">
        <v>1</v>
      </c>
      <c r="BP12" s="15" t="s">
        <v>264</v>
      </c>
      <c r="BQ12" s="37">
        <v>1</v>
      </c>
      <c r="BR12" s="15" t="s">
        <v>265</v>
      </c>
      <c r="BS12" s="15" t="s">
        <v>1252</v>
      </c>
      <c r="BT12" s="15" t="s">
        <v>266</v>
      </c>
      <c r="BU12" s="15" t="s">
        <v>1263</v>
      </c>
      <c r="BV12" s="36">
        <v>9</v>
      </c>
      <c r="BW12" s="36">
        <v>9</v>
      </c>
      <c r="BX12" s="36">
        <v>9</v>
      </c>
      <c r="BY12" s="36">
        <v>9</v>
      </c>
      <c r="BZ12" s="36" t="s">
        <v>233</v>
      </c>
      <c r="CA12" s="36">
        <v>2</v>
      </c>
      <c r="CB12" s="36" t="s">
        <v>267</v>
      </c>
      <c r="CC12" s="36">
        <v>9</v>
      </c>
      <c r="CD12" s="36" t="s">
        <v>268</v>
      </c>
      <c r="CE12" s="15" t="s">
        <v>269</v>
      </c>
    </row>
    <row r="13" spans="1:83" s="21" customFormat="1" ht="60" customHeight="1">
      <c r="A13" s="28">
        <v>1</v>
      </c>
      <c r="B13" s="15" t="s">
        <v>270</v>
      </c>
      <c r="C13" s="15" t="s">
        <v>271</v>
      </c>
      <c r="D13" s="34">
        <v>1989</v>
      </c>
      <c r="E13" s="15">
        <v>3</v>
      </c>
      <c r="F13" s="33">
        <v>43053</v>
      </c>
      <c r="G13" s="15" t="s">
        <v>193</v>
      </c>
      <c r="H13" s="15" t="s">
        <v>161</v>
      </c>
      <c r="I13" s="15" t="s">
        <v>112</v>
      </c>
      <c r="J13" s="15" t="s">
        <v>89</v>
      </c>
      <c r="K13" s="15" t="s">
        <v>89</v>
      </c>
      <c r="L13" s="15" t="s">
        <v>272</v>
      </c>
      <c r="M13" s="15" t="s">
        <v>91</v>
      </c>
      <c r="N13" s="15" t="s">
        <v>273</v>
      </c>
      <c r="O13" s="20">
        <v>46</v>
      </c>
      <c r="P13" s="20">
        <v>1</v>
      </c>
      <c r="Q13" s="20">
        <v>15</v>
      </c>
      <c r="R13" s="20">
        <v>31</v>
      </c>
      <c r="S13" s="20" t="s">
        <v>274</v>
      </c>
      <c r="T13" s="20">
        <v>1</v>
      </c>
      <c r="U13" s="20" t="s">
        <v>275</v>
      </c>
      <c r="V13" s="20">
        <v>1</v>
      </c>
      <c r="W13" s="20" t="s">
        <v>276</v>
      </c>
      <c r="X13" s="20" t="s">
        <v>277</v>
      </c>
      <c r="Y13" s="20" t="s">
        <v>278</v>
      </c>
      <c r="Z13" s="38">
        <v>4</v>
      </c>
      <c r="AA13" s="20">
        <v>0</v>
      </c>
      <c r="AB13" s="20" t="s">
        <v>279</v>
      </c>
      <c r="AC13" s="25">
        <v>0</v>
      </c>
      <c r="AD13" s="38" t="s">
        <v>280</v>
      </c>
      <c r="AE13" s="20" t="s">
        <v>281</v>
      </c>
      <c r="AF13" s="38">
        <v>5</v>
      </c>
      <c r="AG13" s="38">
        <v>0</v>
      </c>
      <c r="AH13" s="20" t="s">
        <v>279</v>
      </c>
      <c r="AI13" s="20">
        <v>0</v>
      </c>
      <c r="AJ13" s="38" t="s">
        <v>282</v>
      </c>
      <c r="AK13" s="38">
        <v>0</v>
      </c>
      <c r="AL13" s="38"/>
      <c r="AM13" s="38">
        <v>0</v>
      </c>
      <c r="AN13" s="38">
        <v>0</v>
      </c>
      <c r="AO13" s="38">
        <v>0</v>
      </c>
      <c r="AP13" s="38">
        <v>0</v>
      </c>
      <c r="AQ13" s="38">
        <v>0</v>
      </c>
      <c r="AR13" s="38">
        <v>0</v>
      </c>
      <c r="AS13" s="38">
        <v>1</v>
      </c>
      <c r="AT13" s="38">
        <v>1</v>
      </c>
      <c r="AU13" s="38">
        <v>0</v>
      </c>
      <c r="AV13" s="38">
        <v>1</v>
      </c>
      <c r="AW13" s="16" t="s">
        <v>103</v>
      </c>
      <c r="AX13" s="20" t="s">
        <v>283</v>
      </c>
      <c r="AY13" s="38">
        <v>1</v>
      </c>
      <c r="AZ13" s="38" t="s">
        <v>284</v>
      </c>
      <c r="BA13" s="38" t="s">
        <v>284</v>
      </c>
      <c r="BB13" s="66">
        <v>0</v>
      </c>
      <c r="BC13" s="20" t="s">
        <v>104</v>
      </c>
      <c r="BD13" s="38" t="s">
        <v>104</v>
      </c>
      <c r="BE13" s="38" t="s">
        <v>104</v>
      </c>
      <c r="BF13" s="38" t="s">
        <v>104</v>
      </c>
      <c r="BG13" s="38" t="s">
        <v>104</v>
      </c>
      <c r="BH13" s="20" t="s">
        <v>104</v>
      </c>
      <c r="BI13" s="38" t="s">
        <v>104</v>
      </c>
      <c r="BJ13" s="38" t="s">
        <v>104</v>
      </c>
      <c r="BK13" s="38" t="s">
        <v>104</v>
      </c>
      <c r="BL13" s="38" t="s">
        <v>104</v>
      </c>
      <c r="BM13" s="38">
        <v>1</v>
      </c>
      <c r="BN13" s="20">
        <v>0</v>
      </c>
      <c r="BO13" s="38">
        <v>1</v>
      </c>
      <c r="BP13" s="20" t="s">
        <v>285</v>
      </c>
      <c r="BQ13" s="38">
        <v>1</v>
      </c>
      <c r="BR13" s="20" t="s">
        <v>286</v>
      </c>
      <c r="BS13" s="20" t="s">
        <v>287</v>
      </c>
      <c r="BT13" s="20" t="s">
        <v>209</v>
      </c>
      <c r="BU13" s="20" t="s">
        <v>288</v>
      </c>
      <c r="BV13" s="36">
        <v>9</v>
      </c>
      <c r="BW13" s="36">
        <v>9</v>
      </c>
      <c r="BX13" s="36">
        <v>9</v>
      </c>
      <c r="BY13" s="36">
        <v>9</v>
      </c>
      <c r="BZ13" s="38" t="s">
        <v>108</v>
      </c>
      <c r="CA13" s="38">
        <v>0</v>
      </c>
      <c r="CB13" s="37">
        <v>0</v>
      </c>
      <c r="CC13" s="37">
        <v>0</v>
      </c>
      <c r="CD13" s="37">
        <v>0</v>
      </c>
      <c r="CE13" s="20" t="s">
        <v>289</v>
      </c>
    </row>
    <row r="14" spans="1:83" s="21" customFormat="1" ht="60" customHeight="1">
      <c r="A14" s="28">
        <v>6</v>
      </c>
      <c r="B14" s="15" t="s">
        <v>290</v>
      </c>
      <c r="C14" s="15" t="s">
        <v>291</v>
      </c>
      <c r="D14" s="34">
        <v>1998</v>
      </c>
      <c r="E14" s="15">
        <v>5</v>
      </c>
      <c r="F14" s="33" t="s">
        <v>292</v>
      </c>
      <c r="G14" s="15" t="s">
        <v>293</v>
      </c>
      <c r="H14" s="15" t="s">
        <v>161</v>
      </c>
      <c r="I14" s="15" t="s">
        <v>294</v>
      </c>
      <c r="J14" s="15" t="s">
        <v>295</v>
      </c>
      <c r="K14" s="15" t="s">
        <v>295</v>
      </c>
      <c r="L14" s="15" t="s">
        <v>296</v>
      </c>
      <c r="M14" s="15" t="s">
        <v>91</v>
      </c>
      <c r="N14" s="15" t="s">
        <v>297</v>
      </c>
      <c r="O14" s="20">
        <v>20</v>
      </c>
      <c r="P14" s="20">
        <v>1</v>
      </c>
      <c r="Q14" s="20">
        <v>5</v>
      </c>
      <c r="R14" s="20" t="s">
        <v>298</v>
      </c>
      <c r="S14" s="20" t="s">
        <v>299</v>
      </c>
      <c r="T14" s="20">
        <v>1</v>
      </c>
      <c r="U14" s="20" t="s">
        <v>300</v>
      </c>
      <c r="V14" s="20">
        <v>9</v>
      </c>
      <c r="W14" s="20" t="s">
        <v>104</v>
      </c>
      <c r="X14" s="20" t="s">
        <v>301</v>
      </c>
      <c r="Y14" s="20" t="s">
        <v>302</v>
      </c>
      <c r="Z14" s="38">
        <v>5</v>
      </c>
      <c r="AA14" s="20">
        <v>0</v>
      </c>
      <c r="AB14" s="20" t="s">
        <v>303</v>
      </c>
      <c r="AC14" s="25" t="s">
        <v>120</v>
      </c>
      <c r="AD14" s="38">
        <v>0</v>
      </c>
      <c r="AE14" s="20">
        <v>0</v>
      </c>
      <c r="AF14" s="38">
        <v>5</v>
      </c>
      <c r="AG14" s="38">
        <v>0</v>
      </c>
      <c r="AH14" s="20" t="s">
        <v>304</v>
      </c>
      <c r="AI14" s="20" t="s">
        <v>305</v>
      </c>
      <c r="AJ14" s="38">
        <v>0</v>
      </c>
      <c r="AK14" s="38">
        <v>9</v>
      </c>
      <c r="AL14" s="38"/>
      <c r="AM14" s="38">
        <v>0</v>
      </c>
      <c r="AN14" s="38">
        <v>0</v>
      </c>
      <c r="AO14" s="38">
        <v>0</v>
      </c>
      <c r="AP14" s="38">
        <v>0</v>
      </c>
      <c r="AQ14" s="38">
        <v>0</v>
      </c>
      <c r="AR14" s="38">
        <v>0</v>
      </c>
      <c r="AS14" s="38">
        <v>0</v>
      </c>
      <c r="AT14" s="38">
        <v>0</v>
      </c>
      <c r="AU14" s="38">
        <v>0</v>
      </c>
      <c r="AV14" s="38">
        <v>0</v>
      </c>
      <c r="AW14" s="16" t="s">
        <v>103</v>
      </c>
      <c r="AX14" s="20" t="s">
        <v>306</v>
      </c>
      <c r="AY14" s="38" t="s">
        <v>153</v>
      </c>
      <c r="AZ14" s="38">
        <v>0</v>
      </c>
      <c r="BA14" s="38">
        <v>0</v>
      </c>
      <c r="BB14" s="66">
        <v>1</v>
      </c>
      <c r="BC14" s="20" t="s">
        <v>104</v>
      </c>
      <c r="BD14" s="38" t="s">
        <v>104</v>
      </c>
      <c r="BE14" s="38" t="s">
        <v>104</v>
      </c>
      <c r="BF14" s="38" t="s">
        <v>104</v>
      </c>
      <c r="BG14" s="38" t="s">
        <v>104</v>
      </c>
      <c r="BH14" s="20" t="s">
        <v>104</v>
      </c>
      <c r="BI14" s="38" t="s">
        <v>104</v>
      </c>
      <c r="BJ14" s="38" t="s">
        <v>104</v>
      </c>
      <c r="BK14" s="38" t="s">
        <v>104</v>
      </c>
      <c r="BL14" s="38" t="s">
        <v>104</v>
      </c>
      <c r="BM14" s="38">
        <v>1</v>
      </c>
      <c r="BN14" s="20">
        <v>0</v>
      </c>
      <c r="BO14" s="38">
        <v>0</v>
      </c>
      <c r="BP14" s="20" t="s">
        <v>104</v>
      </c>
      <c r="BQ14" s="38" t="s">
        <v>104</v>
      </c>
      <c r="BR14" s="20" t="s">
        <v>307</v>
      </c>
      <c r="BS14" s="20" t="s">
        <v>1253</v>
      </c>
      <c r="BT14" s="20" t="s">
        <v>308</v>
      </c>
      <c r="BU14" s="20" t="s">
        <v>309</v>
      </c>
      <c r="BV14" s="36" t="s">
        <v>168</v>
      </c>
      <c r="BW14" s="36">
        <v>9</v>
      </c>
      <c r="BX14" s="36">
        <v>9</v>
      </c>
      <c r="BY14" s="36">
        <v>9</v>
      </c>
      <c r="BZ14" s="38" t="s">
        <v>108</v>
      </c>
      <c r="CA14" s="38">
        <v>0</v>
      </c>
      <c r="CB14" s="37">
        <v>0</v>
      </c>
      <c r="CC14" s="37">
        <v>0</v>
      </c>
      <c r="CD14" s="37">
        <v>0</v>
      </c>
      <c r="CE14" s="20" t="s">
        <v>1254</v>
      </c>
    </row>
    <row r="15" spans="1:83" s="21" customFormat="1" ht="60" customHeight="1">
      <c r="A15" s="27">
        <v>6</v>
      </c>
      <c r="B15" s="15" t="s">
        <v>310</v>
      </c>
      <c r="C15" s="16" t="s">
        <v>311</v>
      </c>
      <c r="D15" s="30">
        <v>2012</v>
      </c>
      <c r="E15" s="16">
        <v>4</v>
      </c>
      <c r="F15" s="32">
        <v>43220</v>
      </c>
      <c r="G15" s="16" t="s">
        <v>193</v>
      </c>
      <c r="H15" s="16" t="s">
        <v>312</v>
      </c>
      <c r="I15" s="16" t="s">
        <v>313</v>
      </c>
      <c r="J15" s="16" t="s">
        <v>284</v>
      </c>
      <c r="K15" s="16" t="s">
        <v>89</v>
      </c>
      <c r="L15" s="15" t="s">
        <v>314</v>
      </c>
      <c r="M15" s="16" t="s">
        <v>91</v>
      </c>
      <c r="N15" s="15" t="s">
        <v>315</v>
      </c>
      <c r="O15" s="16">
        <v>45</v>
      </c>
      <c r="P15" s="16">
        <v>1</v>
      </c>
      <c r="Q15" s="16">
        <v>15</v>
      </c>
      <c r="R15" s="15" t="s">
        <v>316</v>
      </c>
      <c r="S15" s="15" t="s">
        <v>317</v>
      </c>
      <c r="T15" s="16">
        <v>0</v>
      </c>
      <c r="U15" s="15" t="s">
        <v>318</v>
      </c>
      <c r="V15" s="16">
        <v>9</v>
      </c>
      <c r="W15" s="15" t="s">
        <v>104</v>
      </c>
      <c r="X15" s="15" t="s">
        <v>319</v>
      </c>
      <c r="Y15" s="15" t="s">
        <v>319</v>
      </c>
      <c r="Z15" s="37">
        <v>5</v>
      </c>
      <c r="AA15" s="16">
        <v>0</v>
      </c>
      <c r="AB15" s="15" t="s">
        <v>320</v>
      </c>
      <c r="AC15" s="48">
        <v>0</v>
      </c>
      <c r="AD15" s="37">
        <v>0</v>
      </c>
      <c r="AE15" s="15" t="s">
        <v>318</v>
      </c>
      <c r="AF15" s="37">
        <v>5</v>
      </c>
      <c r="AG15" s="37">
        <v>0</v>
      </c>
      <c r="AH15" s="15" t="s">
        <v>320</v>
      </c>
      <c r="AI15" s="16">
        <v>0</v>
      </c>
      <c r="AJ15" s="37">
        <v>0</v>
      </c>
      <c r="AK15" s="37">
        <v>0</v>
      </c>
      <c r="AL15" s="37"/>
      <c r="AM15" s="37">
        <v>0</v>
      </c>
      <c r="AN15" s="37">
        <v>0</v>
      </c>
      <c r="AO15" s="37">
        <v>0</v>
      </c>
      <c r="AP15" s="37">
        <v>0</v>
      </c>
      <c r="AQ15" s="37">
        <v>0</v>
      </c>
      <c r="AR15" s="37">
        <v>0</v>
      </c>
      <c r="AS15" s="37">
        <v>0</v>
      </c>
      <c r="AT15" s="37">
        <v>0</v>
      </c>
      <c r="AU15" s="37">
        <v>0</v>
      </c>
      <c r="AV15" s="37">
        <v>0</v>
      </c>
      <c r="AW15" s="16" t="s">
        <v>103</v>
      </c>
      <c r="AX15" s="15" t="s">
        <v>321</v>
      </c>
      <c r="AY15" s="37" t="s">
        <v>168</v>
      </c>
      <c r="AZ15" s="37">
        <v>0</v>
      </c>
      <c r="BA15" s="37">
        <v>0</v>
      </c>
      <c r="BB15" s="65">
        <v>0</v>
      </c>
      <c r="BC15" s="15" t="s">
        <v>104</v>
      </c>
      <c r="BD15" s="37" t="s">
        <v>104</v>
      </c>
      <c r="BE15" s="37" t="s">
        <v>104</v>
      </c>
      <c r="BF15" s="37" t="s">
        <v>104</v>
      </c>
      <c r="BG15" s="37" t="s">
        <v>104</v>
      </c>
      <c r="BH15" s="16" t="s">
        <v>104</v>
      </c>
      <c r="BI15" s="37" t="s">
        <v>104</v>
      </c>
      <c r="BJ15" s="37" t="s">
        <v>104</v>
      </c>
      <c r="BK15" s="37" t="s">
        <v>104</v>
      </c>
      <c r="BL15" s="37" t="s">
        <v>104</v>
      </c>
      <c r="BM15" s="37">
        <v>2</v>
      </c>
      <c r="BN15" s="16">
        <v>0</v>
      </c>
      <c r="BO15" s="37">
        <v>0</v>
      </c>
      <c r="BP15" s="16">
        <v>0</v>
      </c>
      <c r="BQ15" s="37" t="s">
        <v>104</v>
      </c>
      <c r="BR15" s="15" t="s">
        <v>1235</v>
      </c>
      <c r="BS15" s="15" t="s">
        <v>322</v>
      </c>
      <c r="BT15" s="15" t="s">
        <v>323</v>
      </c>
      <c r="BU15" s="15" t="s">
        <v>322</v>
      </c>
      <c r="BV15" s="36">
        <v>9</v>
      </c>
      <c r="BW15" s="36">
        <v>9</v>
      </c>
      <c r="BX15" s="36">
        <v>9</v>
      </c>
      <c r="BY15" s="36">
        <v>9</v>
      </c>
      <c r="BZ15" s="36" t="s">
        <v>108</v>
      </c>
      <c r="CA15" s="36">
        <v>0</v>
      </c>
      <c r="CB15" s="37">
        <v>0</v>
      </c>
      <c r="CC15" s="37">
        <v>0</v>
      </c>
      <c r="CD15" s="37">
        <v>0</v>
      </c>
      <c r="CE15" s="15" t="s">
        <v>324</v>
      </c>
    </row>
    <row r="16" spans="1:83" s="21" customFormat="1" ht="60" customHeight="1">
      <c r="A16" s="27">
        <v>10</v>
      </c>
      <c r="B16" s="15" t="s">
        <v>325</v>
      </c>
      <c r="C16" s="16" t="s">
        <v>326</v>
      </c>
      <c r="D16" s="30">
        <v>1994</v>
      </c>
      <c r="E16" s="16">
        <v>4</v>
      </c>
      <c r="F16" s="32">
        <v>43220</v>
      </c>
      <c r="G16" s="16" t="s">
        <v>327</v>
      </c>
      <c r="H16" s="16" t="s">
        <v>328</v>
      </c>
      <c r="I16" s="16" t="s">
        <v>112</v>
      </c>
      <c r="J16" s="16" t="s">
        <v>89</v>
      </c>
      <c r="K16" s="16" t="s">
        <v>89</v>
      </c>
      <c r="L16" s="15" t="s">
        <v>329</v>
      </c>
      <c r="M16" s="16" t="s">
        <v>330</v>
      </c>
      <c r="N16" s="15" t="s">
        <v>331</v>
      </c>
      <c r="O16" s="16">
        <v>4</v>
      </c>
      <c r="P16" s="16">
        <v>0</v>
      </c>
      <c r="Q16" s="16">
        <v>1</v>
      </c>
      <c r="R16" s="15" t="s">
        <v>332</v>
      </c>
      <c r="S16" s="15" t="s">
        <v>333</v>
      </c>
      <c r="T16" s="16">
        <v>0</v>
      </c>
      <c r="U16" s="16" t="s">
        <v>104</v>
      </c>
      <c r="V16" s="16">
        <v>1</v>
      </c>
      <c r="W16" s="16" t="s">
        <v>334</v>
      </c>
      <c r="X16" s="16" t="s">
        <v>104</v>
      </c>
      <c r="Y16" s="15" t="s">
        <v>335</v>
      </c>
      <c r="Z16" s="37">
        <v>4</v>
      </c>
      <c r="AA16" s="16">
        <v>0</v>
      </c>
      <c r="AB16" s="16" t="s">
        <v>336</v>
      </c>
      <c r="AC16" s="48" t="s">
        <v>337</v>
      </c>
      <c r="AD16" s="37">
        <v>0</v>
      </c>
      <c r="AE16" s="16" t="s">
        <v>104</v>
      </c>
      <c r="AF16" s="37">
        <v>4</v>
      </c>
      <c r="AG16" s="37">
        <v>0</v>
      </c>
      <c r="AH16" s="15" t="s">
        <v>338</v>
      </c>
      <c r="AI16" s="16" t="s">
        <v>339</v>
      </c>
      <c r="AJ16" s="36" t="s">
        <v>340</v>
      </c>
      <c r="AK16" s="37">
        <v>1</v>
      </c>
      <c r="AL16" s="37"/>
      <c r="AM16" s="37">
        <v>0</v>
      </c>
      <c r="AN16" s="37">
        <v>0</v>
      </c>
      <c r="AO16" s="37">
        <v>0</v>
      </c>
      <c r="AP16" s="37">
        <v>0</v>
      </c>
      <c r="AQ16" s="37">
        <v>0</v>
      </c>
      <c r="AR16" s="37">
        <v>1</v>
      </c>
      <c r="AS16" s="37">
        <v>1</v>
      </c>
      <c r="AT16" s="37">
        <v>1</v>
      </c>
      <c r="AU16" s="37">
        <v>1</v>
      </c>
      <c r="AV16" s="37">
        <v>1</v>
      </c>
      <c r="AW16" s="16" t="s">
        <v>103</v>
      </c>
      <c r="AX16" s="15" t="s">
        <v>341</v>
      </c>
      <c r="AY16" s="37">
        <v>1</v>
      </c>
      <c r="AZ16" s="37">
        <v>0</v>
      </c>
      <c r="BA16" s="37">
        <v>0</v>
      </c>
      <c r="BB16" s="64" t="s">
        <v>342</v>
      </c>
      <c r="BC16" s="20" t="s">
        <v>104</v>
      </c>
      <c r="BD16" s="38" t="s">
        <v>104</v>
      </c>
      <c r="BE16" s="38" t="s">
        <v>104</v>
      </c>
      <c r="BF16" s="38" t="s">
        <v>104</v>
      </c>
      <c r="BG16" s="38" t="s">
        <v>104</v>
      </c>
      <c r="BH16" s="20" t="s">
        <v>104</v>
      </c>
      <c r="BI16" s="38" t="s">
        <v>104</v>
      </c>
      <c r="BJ16" s="38" t="s">
        <v>104</v>
      </c>
      <c r="BK16" s="38" t="s">
        <v>104</v>
      </c>
      <c r="BL16" s="38" t="s">
        <v>104</v>
      </c>
      <c r="BM16" s="37">
        <v>1</v>
      </c>
      <c r="BN16" s="16">
        <v>0</v>
      </c>
      <c r="BO16" s="37">
        <v>0</v>
      </c>
      <c r="BP16" s="16" t="s">
        <v>104</v>
      </c>
      <c r="BQ16" s="37">
        <v>0</v>
      </c>
      <c r="BR16" s="15" t="s">
        <v>343</v>
      </c>
      <c r="BS16" s="15" t="s">
        <v>1255</v>
      </c>
      <c r="BT16" s="15" t="s">
        <v>107</v>
      </c>
      <c r="BU16" s="15" t="s">
        <v>344</v>
      </c>
      <c r="BV16" s="36">
        <v>9</v>
      </c>
      <c r="BW16" s="36">
        <v>9</v>
      </c>
      <c r="BX16" s="36">
        <v>9</v>
      </c>
      <c r="BY16" s="36">
        <v>9</v>
      </c>
      <c r="BZ16" s="37" t="s">
        <v>108</v>
      </c>
      <c r="CA16" s="37">
        <v>0</v>
      </c>
      <c r="CB16" s="37">
        <v>0</v>
      </c>
      <c r="CC16" s="37">
        <v>0</v>
      </c>
      <c r="CD16" s="37">
        <v>0</v>
      </c>
      <c r="CE16" s="16"/>
    </row>
    <row r="17" spans="1:83" s="21" customFormat="1" ht="60" customHeight="1">
      <c r="A17" s="27">
        <v>1</v>
      </c>
      <c r="B17" s="15" t="s">
        <v>345</v>
      </c>
      <c r="C17" s="16" t="s">
        <v>346</v>
      </c>
      <c r="D17" s="30">
        <v>2013</v>
      </c>
      <c r="E17" s="16">
        <v>4</v>
      </c>
      <c r="F17" s="32">
        <v>43240</v>
      </c>
      <c r="G17" s="16" t="s">
        <v>85</v>
      </c>
      <c r="H17" s="16" t="s">
        <v>347</v>
      </c>
      <c r="I17" s="16" t="s">
        <v>112</v>
      </c>
      <c r="J17" s="16" t="s">
        <v>89</v>
      </c>
      <c r="K17" s="16" t="s">
        <v>89</v>
      </c>
      <c r="L17" s="15" t="s">
        <v>348</v>
      </c>
      <c r="M17" s="16" t="s">
        <v>91</v>
      </c>
      <c r="N17" s="15" t="s">
        <v>349</v>
      </c>
      <c r="O17" s="16">
        <v>58</v>
      </c>
      <c r="P17" s="16">
        <v>1</v>
      </c>
      <c r="Q17" s="16">
        <v>14</v>
      </c>
      <c r="R17" s="15" t="s">
        <v>350</v>
      </c>
      <c r="S17" s="15" t="s">
        <v>351</v>
      </c>
      <c r="T17" s="16">
        <v>1</v>
      </c>
      <c r="U17" s="15" t="s">
        <v>352</v>
      </c>
      <c r="V17" s="16">
        <v>0</v>
      </c>
      <c r="W17" s="15" t="s">
        <v>104</v>
      </c>
      <c r="X17" s="16"/>
      <c r="Y17" s="15" t="s">
        <v>352</v>
      </c>
      <c r="Z17" s="37">
        <v>4</v>
      </c>
      <c r="AA17" s="16" t="s">
        <v>148</v>
      </c>
      <c r="AB17" s="16" t="s">
        <v>353</v>
      </c>
      <c r="AC17" s="48">
        <v>0</v>
      </c>
      <c r="AD17" s="37">
        <v>0</v>
      </c>
      <c r="AE17" s="16" t="s">
        <v>354</v>
      </c>
      <c r="AF17" s="37">
        <v>4</v>
      </c>
      <c r="AG17" s="37" t="s">
        <v>148</v>
      </c>
      <c r="AH17" s="16" t="s">
        <v>355</v>
      </c>
      <c r="AI17" s="16">
        <v>0</v>
      </c>
      <c r="AJ17" s="37">
        <v>0</v>
      </c>
      <c r="AK17" s="37">
        <v>1</v>
      </c>
      <c r="AL17" s="37"/>
      <c r="AM17" s="37">
        <v>0</v>
      </c>
      <c r="AN17" s="37">
        <v>0</v>
      </c>
      <c r="AO17" s="37">
        <v>0</v>
      </c>
      <c r="AP17" s="37">
        <v>0</v>
      </c>
      <c r="AQ17" s="37">
        <v>0</v>
      </c>
      <c r="AR17" s="37">
        <v>1</v>
      </c>
      <c r="AS17" s="37">
        <v>1</v>
      </c>
      <c r="AT17" s="37">
        <v>1</v>
      </c>
      <c r="AU17" s="37">
        <v>0</v>
      </c>
      <c r="AV17" s="37">
        <v>0</v>
      </c>
      <c r="AW17" s="16" t="s">
        <v>103</v>
      </c>
      <c r="AX17" s="15" t="s">
        <v>356</v>
      </c>
      <c r="AY17" s="37" t="s">
        <v>168</v>
      </c>
      <c r="AZ17" s="37">
        <v>0</v>
      </c>
      <c r="BA17" s="37">
        <v>0</v>
      </c>
      <c r="BB17" s="65">
        <v>1</v>
      </c>
      <c r="BC17" s="15" t="s">
        <v>357</v>
      </c>
      <c r="BD17" s="37">
        <v>1</v>
      </c>
      <c r="BE17" s="37">
        <v>0</v>
      </c>
      <c r="BF17" s="37">
        <v>0</v>
      </c>
      <c r="BG17" s="37">
        <v>1</v>
      </c>
      <c r="BH17" s="20" t="s">
        <v>104</v>
      </c>
      <c r="BI17" s="38" t="s">
        <v>104</v>
      </c>
      <c r="BJ17" s="38" t="s">
        <v>104</v>
      </c>
      <c r="BK17" s="38" t="s">
        <v>104</v>
      </c>
      <c r="BL17" s="38" t="s">
        <v>104</v>
      </c>
      <c r="BM17" s="37">
        <v>1</v>
      </c>
      <c r="BN17" s="16">
        <v>0</v>
      </c>
      <c r="BO17" s="37">
        <v>1</v>
      </c>
      <c r="BP17" s="15" t="s">
        <v>358</v>
      </c>
      <c r="BQ17" s="37">
        <v>1</v>
      </c>
      <c r="BR17" s="15" t="s">
        <v>359</v>
      </c>
      <c r="BS17" s="15" t="s">
        <v>360</v>
      </c>
      <c r="BT17" s="15" t="s">
        <v>209</v>
      </c>
      <c r="BU17" s="15" t="s">
        <v>361</v>
      </c>
      <c r="BV17" s="36">
        <v>2</v>
      </c>
      <c r="BW17" s="36">
        <v>9</v>
      </c>
      <c r="BX17" s="36">
        <v>9</v>
      </c>
      <c r="BY17" s="36">
        <v>9</v>
      </c>
      <c r="BZ17" s="36" t="s">
        <v>108</v>
      </c>
      <c r="CA17" s="36">
        <v>0</v>
      </c>
      <c r="CB17" s="37">
        <v>0</v>
      </c>
      <c r="CC17" s="37">
        <v>0</v>
      </c>
      <c r="CD17" s="37">
        <v>0</v>
      </c>
      <c r="CE17" s="15" t="s">
        <v>362</v>
      </c>
    </row>
    <row r="18" spans="1:83" s="21" customFormat="1" ht="60" customHeight="1">
      <c r="A18" s="27">
        <v>4</v>
      </c>
      <c r="B18" s="15" t="s">
        <v>363</v>
      </c>
      <c r="C18" s="16" t="s">
        <v>364</v>
      </c>
      <c r="D18" s="30">
        <v>2015</v>
      </c>
      <c r="E18" s="16">
        <v>4</v>
      </c>
      <c r="F18" s="32">
        <v>43220</v>
      </c>
      <c r="G18" s="16" t="s">
        <v>85</v>
      </c>
      <c r="H18" s="16" t="s">
        <v>365</v>
      </c>
      <c r="I18" s="16" t="s">
        <v>112</v>
      </c>
      <c r="J18" s="16" t="s">
        <v>89</v>
      </c>
      <c r="K18" s="16" t="s">
        <v>89</v>
      </c>
      <c r="L18" s="15" t="s">
        <v>366</v>
      </c>
      <c r="M18" s="16" t="s">
        <v>91</v>
      </c>
      <c r="N18" s="15" t="s">
        <v>367</v>
      </c>
      <c r="O18" s="16">
        <v>30</v>
      </c>
      <c r="P18" s="16">
        <v>1</v>
      </c>
      <c r="Q18" s="16">
        <v>9</v>
      </c>
      <c r="R18" s="15" t="s">
        <v>368</v>
      </c>
      <c r="S18" s="15" t="s">
        <v>365</v>
      </c>
      <c r="T18" s="16">
        <v>1</v>
      </c>
      <c r="U18" s="15" t="s">
        <v>369</v>
      </c>
      <c r="V18" s="16">
        <v>0</v>
      </c>
      <c r="W18" s="15" t="s">
        <v>104</v>
      </c>
      <c r="X18" s="15" t="s">
        <v>370</v>
      </c>
      <c r="Y18" s="15" t="s">
        <v>371</v>
      </c>
      <c r="Z18" s="37">
        <v>1</v>
      </c>
      <c r="AA18" s="15" t="s">
        <v>148</v>
      </c>
      <c r="AB18" s="15" t="s">
        <v>372</v>
      </c>
      <c r="AC18" s="48">
        <v>0</v>
      </c>
      <c r="AD18" s="37">
        <v>0</v>
      </c>
      <c r="AE18" s="15" t="s">
        <v>373</v>
      </c>
      <c r="AF18" s="36" t="s">
        <v>374</v>
      </c>
      <c r="AG18" s="36" t="s">
        <v>375</v>
      </c>
      <c r="AH18" s="15" t="s">
        <v>376</v>
      </c>
      <c r="AI18" s="16">
        <v>0</v>
      </c>
      <c r="AJ18" s="37">
        <v>0</v>
      </c>
      <c r="AK18" s="37" t="s">
        <v>377</v>
      </c>
      <c r="AL18" s="37"/>
      <c r="AM18" s="37">
        <v>0</v>
      </c>
      <c r="AN18" s="37">
        <v>0</v>
      </c>
      <c r="AO18" s="37">
        <v>0</v>
      </c>
      <c r="AP18" s="37">
        <v>0</v>
      </c>
      <c r="AQ18" s="37">
        <v>0</v>
      </c>
      <c r="AR18" s="37">
        <v>1</v>
      </c>
      <c r="AS18" s="37">
        <v>1</v>
      </c>
      <c r="AT18" s="37">
        <v>1</v>
      </c>
      <c r="AU18" s="37">
        <v>1</v>
      </c>
      <c r="AV18" s="37">
        <v>1</v>
      </c>
      <c r="AW18" s="16" t="s">
        <v>378</v>
      </c>
      <c r="AX18" s="20" t="s">
        <v>104</v>
      </c>
      <c r="AY18" s="38" t="s">
        <v>104</v>
      </c>
      <c r="AZ18" s="38" t="s">
        <v>104</v>
      </c>
      <c r="BA18" s="38" t="s">
        <v>104</v>
      </c>
      <c r="BB18" s="66" t="s">
        <v>104</v>
      </c>
      <c r="BC18" s="15" t="s">
        <v>379</v>
      </c>
      <c r="BD18" s="37" t="s">
        <v>168</v>
      </c>
      <c r="BE18" s="37">
        <v>1</v>
      </c>
      <c r="BF18" s="37">
        <v>1</v>
      </c>
      <c r="BG18" s="37">
        <v>1</v>
      </c>
      <c r="BH18" s="16" t="s">
        <v>104</v>
      </c>
      <c r="BI18" s="37" t="s">
        <v>104</v>
      </c>
      <c r="BJ18" s="37" t="s">
        <v>104</v>
      </c>
      <c r="BK18" s="37" t="s">
        <v>104</v>
      </c>
      <c r="BL18" s="37" t="s">
        <v>104</v>
      </c>
      <c r="BM18" s="37" t="s">
        <v>168</v>
      </c>
      <c r="BN18" s="15" t="s">
        <v>380</v>
      </c>
      <c r="BO18" s="37">
        <v>1</v>
      </c>
      <c r="BP18" s="16" t="s">
        <v>381</v>
      </c>
      <c r="BQ18" s="37">
        <v>1</v>
      </c>
      <c r="BR18" s="15" t="s">
        <v>1236</v>
      </c>
      <c r="BS18" s="15" t="s">
        <v>382</v>
      </c>
      <c r="BT18" s="16" t="s">
        <v>209</v>
      </c>
      <c r="BU18" s="15" t="s">
        <v>383</v>
      </c>
      <c r="BV18" s="36">
        <v>9</v>
      </c>
      <c r="BW18" s="36">
        <v>9</v>
      </c>
      <c r="BX18" s="36">
        <v>9</v>
      </c>
      <c r="BY18" s="36">
        <v>9</v>
      </c>
      <c r="BZ18" s="37" t="s">
        <v>384</v>
      </c>
      <c r="CA18" s="37">
        <v>1</v>
      </c>
      <c r="CB18" s="15" t="s">
        <v>385</v>
      </c>
      <c r="CC18" s="37">
        <v>9</v>
      </c>
      <c r="CD18" s="15" t="s">
        <v>386</v>
      </c>
      <c r="CE18" s="15" t="s">
        <v>387</v>
      </c>
    </row>
    <row r="19" spans="1:83" s="21" customFormat="1" ht="60" customHeight="1">
      <c r="A19" s="27">
        <v>11</v>
      </c>
      <c r="B19" s="15" t="s">
        <v>388</v>
      </c>
      <c r="C19" s="16" t="s">
        <v>364</v>
      </c>
      <c r="D19" s="30">
        <v>2017</v>
      </c>
      <c r="E19" s="16">
        <v>4</v>
      </c>
      <c r="F19" s="32">
        <v>43240</v>
      </c>
      <c r="G19" s="16" t="s">
        <v>85</v>
      </c>
      <c r="H19" s="16" t="s">
        <v>389</v>
      </c>
      <c r="I19" s="16" t="s">
        <v>112</v>
      </c>
      <c r="J19" s="16" t="s">
        <v>89</v>
      </c>
      <c r="K19" s="16" t="s">
        <v>89</v>
      </c>
      <c r="L19" s="15" t="s">
        <v>390</v>
      </c>
      <c r="M19" s="16" t="s">
        <v>91</v>
      </c>
      <c r="N19" s="15" t="s">
        <v>391</v>
      </c>
      <c r="O19" s="16">
        <v>48</v>
      </c>
      <c r="P19" s="16">
        <v>1</v>
      </c>
      <c r="Q19" s="16">
        <v>10</v>
      </c>
      <c r="R19" s="15" t="s">
        <v>392</v>
      </c>
      <c r="S19" s="15" t="s">
        <v>393</v>
      </c>
      <c r="T19" s="16">
        <v>1</v>
      </c>
      <c r="U19" s="15" t="s">
        <v>369</v>
      </c>
      <c r="V19" s="16">
        <v>1</v>
      </c>
      <c r="W19" s="15" t="s">
        <v>334</v>
      </c>
      <c r="X19" s="15" t="s">
        <v>394</v>
      </c>
      <c r="Y19" s="15" t="s">
        <v>395</v>
      </c>
      <c r="Z19" s="37">
        <v>1</v>
      </c>
      <c r="AA19" s="16">
        <v>0</v>
      </c>
      <c r="AB19" s="16" t="s">
        <v>396</v>
      </c>
      <c r="AC19" s="48">
        <v>0</v>
      </c>
      <c r="AD19" s="37">
        <v>0</v>
      </c>
      <c r="AE19" s="15" t="s">
        <v>397</v>
      </c>
      <c r="AF19" s="36" t="s">
        <v>398</v>
      </c>
      <c r="AG19" s="37">
        <v>0</v>
      </c>
      <c r="AH19" s="16" t="s">
        <v>399</v>
      </c>
      <c r="AI19" s="16">
        <v>0</v>
      </c>
      <c r="AJ19" s="37">
        <v>0</v>
      </c>
      <c r="AK19" s="37">
        <v>1</v>
      </c>
      <c r="AL19" s="37"/>
      <c r="AM19" s="37">
        <v>0</v>
      </c>
      <c r="AN19" s="37">
        <v>0</v>
      </c>
      <c r="AO19" s="37">
        <v>0</v>
      </c>
      <c r="AP19" s="37">
        <v>0</v>
      </c>
      <c r="AQ19" s="37">
        <v>0</v>
      </c>
      <c r="AR19" s="37">
        <v>1</v>
      </c>
      <c r="AS19" s="37">
        <v>1</v>
      </c>
      <c r="AT19" s="37">
        <v>1</v>
      </c>
      <c r="AU19" s="37">
        <v>0</v>
      </c>
      <c r="AV19" s="37">
        <v>1</v>
      </c>
      <c r="AW19" s="16" t="s">
        <v>103</v>
      </c>
      <c r="AX19" s="15" t="s">
        <v>400</v>
      </c>
      <c r="AY19" s="37" t="s">
        <v>168</v>
      </c>
      <c r="AZ19" s="37">
        <v>1</v>
      </c>
      <c r="BA19" s="37">
        <v>1</v>
      </c>
      <c r="BB19" s="64" t="s">
        <v>400</v>
      </c>
      <c r="BC19" s="20" t="s">
        <v>104</v>
      </c>
      <c r="BD19" s="38" t="s">
        <v>104</v>
      </c>
      <c r="BE19" s="38" t="s">
        <v>104</v>
      </c>
      <c r="BF19" s="38" t="s">
        <v>104</v>
      </c>
      <c r="BG19" s="38" t="s">
        <v>104</v>
      </c>
      <c r="BH19" s="20" t="s">
        <v>104</v>
      </c>
      <c r="BI19" s="38" t="s">
        <v>104</v>
      </c>
      <c r="BJ19" s="38" t="s">
        <v>104</v>
      </c>
      <c r="BK19" s="38" t="s">
        <v>104</v>
      </c>
      <c r="BL19" s="38" t="s">
        <v>104</v>
      </c>
      <c r="BM19" s="37">
        <v>0</v>
      </c>
      <c r="BN19" s="15" t="s">
        <v>401</v>
      </c>
      <c r="BO19" s="37">
        <v>1</v>
      </c>
      <c r="BP19" s="15" t="s">
        <v>402</v>
      </c>
      <c r="BQ19" s="37">
        <v>1</v>
      </c>
      <c r="BR19" s="15" t="s">
        <v>1237</v>
      </c>
      <c r="BS19" s="15" t="s">
        <v>403</v>
      </c>
      <c r="BT19" s="15" t="s">
        <v>209</v>
      </c>
      <c r="BU19" s="15" t="s">
        <v>404</v>
      </c>
      <c r="BV19" s="36">
        <v>9</v>
      </c>
      <c r="BW19" s="36">
        <v>9</v>
      </c>
      <c r="BX19" s="36">
        <v>9</v>
      </c>
      <c r="BY19" s="36">
        <v>9</v>
      </c>
      <c r="BZ19" s="36" t="s">
        <v>233</v>
      </c>
      <c r="CA19" s="36">
        <v>1</v>
      </c>
      <c r="CB19" s="15" t="s">
        <v>405</v>
      </c>
      <c r="CC19" s="15" t="s">
        <v>406</v>
      </c>
      <c r="CD19" s="15" t="s">
        <v>407</v>
      </c>
      <c r="CE19" s="15" t="s">
        <v>408</v>
      </c>
    </row>
    <row r="20" spans="1:83" s="21" customFormat="1" ht="60" customHeight="1">
      <c r="A20" s="18">
        <v>3</v>
      </c>
      <c r="B20" s="15" t="s">
        <v>409</v>
      </c>
      <c r="C20" s="16" t="s">
        <v>410</v>
      </c>
      <c r="D20" s="30">
        <v>2018</v>
      </c>
      <c r="E20" s="16">
        <v>4</v>
      </c>
      <c r="F20" s="32">
        <v>43151</v>
      </c>
      <c r="G20" s="16" t="s">
        <v>85</v>
      </c>
      <c r="H20" s="15" t="s">
        <v>86</v>
      </c>
      <c r="I20" s="16" t="s">
        <v>411</v>
      </c>
      <c r="J20" s="16" t="s">
        <v>412</v>
      </c>
      <c r="K20" s="16" t="s">
        <v>89</v>
      </c>
      <c r="L20" s="15" t="s">
        <v>413</v>
      </c>
      <c r="M20" s="16" t="s">
        <v>91</v>
      </c>
      <c r="N20" s="15" t="s">
        <v>414</v>
      </c>
      <c r="O20" s="16">
        <v>18</v>
      </c>
      <c r="P20" s="16">
        <v>1</v>
      </c>
      <c r="Q20" s="16">
        <v>6</v>
      </c>
      <c r="R20" s="16" t="s">
        <v>415</v>
      </c>
      <c r="S20" s="15" t="s">
        <v>416</v>
      </c>
      <c r="T20" s="16">
        <v>0</v>
      </c>
      <c r="U20" s="15" t="s">
        <v>417</v>
      </c>
      <c r="V20" s="16">
        <v>9</v>
      </c>
      <c r="W20" s="15" t="s">
        <v>104</v>
      </c>
      <c r="X20" s="15" t="s">
        <v>418</v>
      </c>
      <c r="Y20" s="15" t="s">
        <v>419</v>
      </c>
      <c r="Z20" s="37">
        <v>5</v>
      </c>
      <c r="AA20" s="16">
        <v>0</v>
      </c>
      <c r="AB20" s="16" t="s">
        <v>420</v>
      </c>
      <c r="AC20" s="17" t="s">
        <v>421</v>
      </c>
      <c r="AD20" s="37">
        <v>0</v>
      </c>
      <c r="AE20" s="15" t="s">
        <v>422</v>
      </c>
      <c r="AF20" s="37">
        <v>5</v>
      </c>
      <c r="AG20" s="37">
        <v>0</v>
      </c>
      <c r="AH20" s="16" t="s">
        <v>423</v>
      </c>
      <c r="AI20" s="15" t="s">
        <v>424</v>
      </c>
      <c r="AJ20" s="37">
        <v>0</v>
      </c>
      <c r="AK20" s="37">
        <v>9</v>
      </c>
      <c r="AL20" s="37">
        <v>0</v>
      </c>
      <c r="AM20" s="37">
        <v>0</v>
      </c>
      <c r="AN20" s="37">
        <v>0</v>
      </c>
      <c r="AO20" s="37">
        <v>0</v>
      </c>
      <c r="AP20" s="37">
        <v>0</v>
      </c>
      <c r="AQ20" s="37">
        <v>0</v>
      </c>
      <c r="AR20" s="37">
        <v>0</v>
      </c>
      <c r="AS20" s="37">
        <v>0</v>
      </c>
      <c r="AT20" s="37">
        <v>1</v>
      </c>
      <c r="AU20" s="37">
        <v>0</v>
      </c>
      <c r="AV20" s="37">
        <v>0</v>
      </c>
      <c r="AW20" s="16" t="s">
        <v>103</v>
      </c>
      <c r="AX20" s="15" t="s">
        <v>1233</v>
      </c>
      <c r="AY20" s="37">
        <v>1</v>
      </c>
      <c r="AZ20" s="37">
        <v>0</v>
      </c>
      <c r="BA20" s="37">
        <v>0</v>
      </c>
      <c r="BB20" s="65">
        <v>1</v>
      </c>
      <c r="BC20" s="16" t="s">
        <v>104</v>
      </c>
      <c r="BD20" s="37" t="s">
        <v>104</v>
      </c>
      <c r="BE20" s="37" t="s">
        <v>104</v>
      </c>
      <c r="BF20" s="37" t="s">
        <v>104</v>
      </c>
      <c r="BG20" s="37" t="s">
        <v>104</v>
      </c>
      <c r="BH20" s="16" t="s">
        <v>104</v>
      </c>
      <c r="BI20" s="37" t="s">
        <v>104</v>
      </c>
      <c r="BJ20" s="37" t="s">
        <v>104</v>
      </c>
      <c r="BK20" s="37" t="s">
        <v>104</v>
      </c>
      <c r="BL20" s="37" t="s">
        <v>104</v>
      </c>
      <c r="BM20" s="37">
        <v>1</v>
      </c>
      <c r="BN20" s="16">
        <v>0</v>
      </c>
      <c r="BO20" s="37">
        <v>1</v>
      </c>
      <c r="BP20" s="15" t="s">
        <v>425</v>
      </c>
      <c r="BQ20" s="36" t="s">
        <v>168</v>
      </c>
      <c r="BR20" s="15" t="s">
        <v>426</v>
      </c>
      <c r="BS20" s="15" t="s">
        <v>1256</v>
      </c>
      <c r="BT20" s="15" t="s">
        <v>427</v>
      </c>
      <c r="BU20" s="15" t="s">
        <v>428</v>
      </c>
      <c r="BV20" s="36">
        <v>9</v>
      </c>
      <c r="BW20" s="37">
        <v>3</v>
      </c>
      <c r="BX20" s="37">
        <v>9</v>
      </c>
      <c r="BY20" s="37">
        <v>9</v>
      </c>
      <c r="BZ20" s="37" t="s">
        <v>108</v>
      </c>
      <c r="CA20" s="37">
        <v>0</v>
      </c>
      <c r="CB20" s="37">
        <v>0</v>
      </c>
      <c r="CC20" s="37">
        <v>0</v>
      </c>
      <c r="CD20" s="37">
        <v>0</v>
      </c>
      <c r="CE20" s="15" t="s">
        <v>429</v>
      </c>
    </row>
    <row r="21" spans="1:83" s="21" customFormat="1" ht="60" customHeight="1">
      <c r="A21" s="18">
        <v>4</v>
      </c>
      <c r="B21" s="15" t="s">
        <v>430</v>
      </c>
      <c r="C21" s="16" t="s">
        <v>431</v>
      </c>
      <c r="D21" s="30">
        <v>2004</v>
      </c>
      <c r="E21" s="16">
        <v>1</v>
      </c>
      <c r="F21" s="32">
        <v>43118</v>
      </c>
      <c r="G21" s="16" t="s">
        <v>85</v>
      </c>
      <c r="H21" s="16" t="s">
        <v>432</v>
      </c>
      <c r="I21" s="16" t="s">
        <v>112</v>
      </c>
      <c r="J21" s="16" t="s">
        <v>89</v>
      </c>
      <c r="K21" s="16" t="s">
        <v>89</v>
      </c>
      <c r="L21" s="15" t="s">
        <v>433</v>
      </c>
      <c r="M21" s="16" t="s">
        <v>91</v>
      </c>
      <c r="N21" s="15" t="s">
        <v>434</v>
      </c>
      <c r="O21" s="16">
        <v>39</v>
      </c>
      <c r="P21" s="16">
        <v>1</v>
      </c>
      <c r="Q21" s="16">
        <v>10</v>
      </c>
      <c r="R21" s="16">
        <v>29</v>
      </c>
      <c r="S21" s="15" t="s">
        <v>435</v>
      </c>
      <c r="T21" s="16">
        <v>1</v>
      </c>
      <c r="U21" s="15" t="s">
        <v>436</v>
      </c>
      <c r="V21" s="16">
        <v>0</v>
      </c>
      <c r="W21" s="15" t="s">
        <v>104</v>
      </c>
      <c r="X21" s="15" t="s">
        <v>437</v>
      </c>
      <c r="Y21" s="15" t="s">
        <v>438</v>
      </c>
      <c r="Z21" s="37">
        <v>5</v>
      </c>
      <c r="AA21" s="15" t="s">
        <v>439</v>
      </c>
      <c r="AB21" s="15" t="s">
        <v>440</v>
      </c>
      <c r="AC21" s="17" t="s">
        <v>441</v>
      </c>
      <c r="AD21" s="37">
        <v>0</v>
      </c>
      <c r="AE21" s="15">
        <v>9</v>
      </c>
      <c r="AF21" s="37">
        <v>1</v>
      </c>
      <c r="AG21" s="36" t="s">
        <v>442</v>
      </c>
      <c r="AH21" s="16" t="s">
        <v>443</v>
      </c>
      <c r="AI21" s="16">
        <v>0</v>
      </c>
      <c r="AJ21" s="37">
        <v>0</v>
      </c>
      <c r="AK21" s="37">
        <v>9</v>
      </c>
      <c r="AL21" s="37">
        <v>0</v>
      </c>
      <c r="AM21" s="37">
        <v>0</v>
      </c>
      <c r="AN21" s="37">
        <v>0</v>
      </c>
      <c r="AO21" s="37">
        <v>0</v>
      </c>
      <c r="AP21" s="37">
        <v>0</v>
      </c>
      <c r="AQ21" s="37">
        <v>0</v>
      </c>
      <c r="AR21" s="37">
        <v>1</v>
      </c>
      <c r="AS21" s="37">
        <v>1</v>
      </c>
      <c r="AT21" s="37">
        <v>1</v>
      </c>
      <c r="AU21" s="37">
        <v>0</v>
      </c>
      <c r="AV21" s="36">
        <v>1</v>
      </c>
      <c r="AW21" s="16" t="s">
        <v>103</v>
      </c>
      <c r="AX21" s="15" t="s">
        <v>1227</v>
      </c>
      <c r="AY21" s="37">
        <v>1</v>
      </c>
      <c r="AZ21" s="37">
        <v>1</v>
      </c>
      <c r="BA21" s="37">
        <v>1</v>
      </c>
      <c r="BB21" s="65">
        <v>1</v>
      </c>
      <c r="BC21" s="16">
        <v>0</v>
      </c>
      <c r="BD21" s="37" t="s">
        <v>104</v>
      </c>
      <c r="BE21" s="37" t="s">
        <v>104</v>
      </c>
      <c r="BF21" s="37" t="s">
        <v>104</v>
      </c>
      <c r="BG21" s="37"/>
      <c r="BH21" s="16">
        <v>0</v>
      </c>
      <c r="BI21" s="37" t="s">
        <v>104</v>
      </c>
      <c r="BJ21" s="37" t="s">
        <v>104</v>
      </c>
      <c r="BK21" s="37" t="s">
        <v>104</v>
      </c>
      <c r="BL21" s="37" t="s">
        <v>104</v>
      </c>
      <c r="BM21" s="37">
        <v>1</v>
      </c>
      <c r="BN21" s="15" t="s">
        <v>444</v>
      </c>
      <c r="BO21" s="37">
        <v>1</v>
      </c>
      <c r="BP21" s="15" t="s">
        <v>445</v>
      </c>
      <c r="BQ21" s="37">
        <v>1</v>
      </c>
      <c r="BR21" s="15" t="s">
        <v>446</v>
      </c>
      <c r="BS21" s="15" t="s">
        <v>447</v>
      </c>
      <c r="BT21" s="16"/>
      <c r="BU21" s="15" t="s">
        <v>448</v>
      </c>
      <c r="BV21" s="37">
        <v>1</v>
      </c>
      <c r="BW21" s="37">
        <v>3</v>
      </c>
      <c r="BX21" s="37">
        <v>9</v>
      </c>
      <c r="BY21" s="37" t="s">
        <v>449</v>
      </c>
      <c r="BZ21" s="36" t="s">
        <v>189</v>
      </c>
      <c r="CA21" s="36">
        <v>0</v>
      </c>
      <c r="CB21" s="37">
        <v>0</v>
      </c>
      <c r="CC21" s="37">
        <v>0</v>
      </c>
      <c r="CD21" s="37">
        <v>0</v>
      </c>
      <c r="CE21" s="15" t="s">
        <v>450</v>
      </c>
    </row>
    <row r="22" spans="1:83" s="21" customFormat="1" ht="60" customHeight="1">
      <c r="A22" s="18">
        <v>11</v>
      </c>
      <c r="B22" s="15" t="s">
        <v>451</v>
      </c>
      <c r="C22" s="16" t="s">
        <v>431</v>
      </c>
      <c r="D22" s="30">
        <v>2004</v>
      </c>
      <c r="E22" s="16">
        <v>1</v>
      </c>
      <c r="F22" s="33">
        <v>43217</v>
      </c>
      <c r="G22" s="16" t="s">
        <v>85</v>
      </c>
      <c r="H22" s="15" t="s">
        <v>432</v>
      </c>
      <c r="I22" s="16" t="s">
        <v>112</v>
      </c>
      <c r="J22" s="16" t="s">
        <v>89</v>
      </c>
      <c r="K22" s="16" t="s">
        <v>89</v>
      </c>
      <c r="L22" s="15" t="s">
        <v>452</v>
      </c>
      <c r="M22" s="16" t="s">
        <v>163</v>
      </c>
      <c r="N22" s="15" t="s">
        <v>453</v>
      </c>
      <c r="O22" s="16">
        <v>115</v>
      </c>
      <c r="P22" s="15">
        <v>1</v>
      </c>
      <c r="Q22" s="16">
        <v>22</v>
      </c>
      <c r="R22" s="15" t="s">
        <v>454</v>
      </c>
      <c r="S22" s="15" t="s">
        <v>455</v>
      </c>
      <c r="T22" s="15">
        <v>1</v>
      </c>
      <c r="U22" s="16" t="s">
        <v>456</v>
      </c>
      <c r="V22" s="15">
        <v>1</v>
      </c>
      <c r="W22" s="15" t="s">
        <v>457</v>
      </c>
      <c r="X22" s="15" t="s">
        <v>458</v>
      </c>
      <c r="Y22" s="15" t="s">
        <v>459</v>
      </c>
      <c r="Z22" s="37">
        <v>4</v>
      </c>
      <c r="AA22" s="16" t="s">
        <v>460</v>
      </c>
      <c r="AB22" s="15" t="s">
        <v>461</v>
      </c>
      <c r="AC22" s="17" t="s">
        <v>462</v>
      </c>
      <c r="AD22" s="37">
        <v>0</v>
      </c>
      <c r="AE22" s="15" t="s">
        <v>463</v>
      </c>
      <c r="AF22" s="37">
        <v>1</v>
      </c>
      <c r="AG22" s="36" t="s">
        <v>144</v>
      </c>
      <c r="AH22" s="16" t="s">
        <v>464</v>
      </c>
      <c r="AI22" s="15" t="s">
        <v>465</v>
      </c>
      <c r="AJ22" s="37">
        <v>0</v>
      </c>
      <c r="AK22" s="37">
        <v>9</v>
      </c>
      <c r="AL22" s="37"/>
      <c r="AM22" s="37">
        <v>0</v>
      </c>
      <c r="AN22" s="37">
        <v>0</v>
      </c>
      <c r="AO22" s="37">
        <v>0</v>
      </c>
      <c r="AP22" s="37">
        <v>0</v>
      </c>
      <c r="AQ22" s="37">
        <v>1</v>
      </c>
      <c r="AR22" s="37">
        <v>1</v>
      </c>
      <c r="AS22" s="37">
        <v>1</v>
      </c>
      <c r="AT22" s="37">
        <v>1</v>
      </c>
      <c r="AU22" s="37">
        <v>0</v>
      </c>
      <c r="AV22" s="37">
        <v>1</v>
      </c>
      <c r="AW22" s="16" t="s">
        <v>103</v>
      </c>
      <c r="AX22" s="15" t="s">
        <v>466</v>
      </c>
      <c r="AY22" s="37">
        <v>1</v>
      </c>
      <c r="AZ22" s="37">
        <v>1</v>
      </c>
      <c r="BA22" s="37">
        <v>1</v>
      </c>
      <c r="BB22" s="65">
        <v>1</v>
      </c>
      <c r="BC22" s="16" t="s">
        <v>104</v>
      </c>
      <c r="BD22" s="37" t="s">
        <v>104</v>
      </c>
      <c r="BE22" s="37" t="s">
        <v>104</v>
      </c>
      <c r="BF22" s="37" t="s">
        <v>104</v>
      </c>
      <c r="BG22" s="37" t="s">
        <v>104</v>
      </c>
      <c r="BH22" s="16" t="s">
        <v>104</v>
      </c>
      <c r="BI22" s="37" t="s">
        <v>104</v>
      </c>
      <c r="BJ22" s="37" t="s">
        <v>104</v>
      </c>
      <c r="BK22" s="37" t="s">
        <v>104</v>
      </c>
      <c r="BL22" s="37" t="s">
        <v>104</v>
      </c>
      <c r="BM22" s="36">
        <v>1</v>
      </c>
      <c r="BN22" s="16" t="s">
        <v>467</v>
      </c>
      <c r="BO22" s="37">
        <v>1</v>
      </c>
      <c r="BP22" s="15" t="s">
        <v>468</v>
      </c>
      <c r="BQ22" s="37">
        <v>1</v>
      </c>
      <c r="BR22" s="15" t="s">
        <v>1238</v>
      </c>
      <c r="BS22" s="15" t="s">
        <v>1257</v>
      </c>
      <c r="BT22" s="16"/>
      <c r="BU22" s="16" t="s">
        <v>448</v>
      </c>
      <c r="BV22" s="37">
        <v>1</v>
      </c>
      <c r="BW22" s="37">
        <v>3</v>
      </c>
      <c r="BX22" s="37">
        <v>9</v>
      </c>
      <c r="BY22" s="37">
        <v>9</v>
      </c>
      <c r="BZ22" s="36" t="s">
        <v>189</v>
      </c>
      <c r="CA22" s="36">
        <v>0</v>
      </c>
      <c r="CB22" s="37">
        <v>0</v>
      </c>
      <c r="CC22" s="37">
        <v>0</v>
      </c>
      <c r="CD22" s="37">
        <v>0</v>
      </c>
      <c r="CE22" s="15" t="s">
        <v>469</v>
      </c>
    </row>
    <row r="23" spans="1:83" s="21" customFormat="1" ht="60" customHeight="1">
      <c r="A23" s="19">
        <v>10</v>
      </c>
      <c r="B23" s="15" t="s">
        <v>470</v>
      </c>
      <c r="C23" s="16" t="s">
        <v>431</v>
      </c>
      <c r="D23" s="30">
        <v>2011</v>
      </c>
      <c r="E23" s="16">
        <v>1</v>
      </c>
      <c r="F23" s="33">
        <v>43217</v>
      </c>
      <c r="G23" s="16" t="s">
        <v>85</v>
      </c>
      <c r="H23" s="16" t="s">
        <v>432</v>
      </c>
      <c r="I23" s="15" t="s">
        <v>112</v>
      </c>
      <c r="J23" s="16" t="s">
        <v>89</v>
      </c>
      <c r="K23" s="16" t="s">
        <v>89</v>
      </c>
      <c r="L23" s="15" t="s">
        <v>471</v>
      </c>
      <c r="M23" s="16" t="s">
        <v>163</v>
      </c>
      <c r="N23" s="15" t="s">
        <v>472</v>
      </c>
      <c r="O23" s="16">
        <v>237</v>
      </c>
      <c r="P23" s="16">
        <v>1</v>
      </c>
      <c r="Q23" s="16">
        <v>42</v>
      </c>
      <c r="R23" s="15" t="s">
        <v>473</v>
      </c>
      <c r="S23" s="15" t="s">
        <v>474</v>
      </c>
      <c r="T23" s="15">
        <v>1</v>
      </c>
      <c r="U23" s="15" t="s">
        <v>475</v>
      </c>
      <c r="V23" s="16">
        <v>1</v>
      </c>
      <c r="W23" s="15" t="s">
        <v>476</v>
      </c>
      <c r="X23" s="15" t="s">
        <v>477</v>
      </c>
      <c r="Y23" s="15" t="s">
        <v>478</v>
      </c>
      <c r="Z23" s="37">
        <v>5</v>
      </c>
      <c r="AA23" s="15" t="s">
        <v>479</v>
      </c>
      <c r="AB23" s="15" t="s">
        <v>480</v>
      </c>
      <c r="AC23" s="17">
        <v>0</v>
      </c>
      <c r="AD23" s="37">
        <v>0</v>
      </c>
      <c r="AE23" s="15" t="s">
        <v>481</v>
      </c>
      <c r="AF23" s="37">
        <v>5</v>
      </c>
      <c r="AG23" s="37" t="s">
        <v>482</v>
      </c>
      <c r="AH23" s="16" t="s">
        <v>483</v>
      </c>
      <c r="AI23" s="15">
        <v>0</v>
      </c>
      <c r="AJ23" s="37">
        <v>0</v>
      </c>
      <c r="AK23" s="37" t="s">
        <v>168</v>
      </c>
      <c r="AL23" s="37"/>
      <c r="AM23" s="37">
        <v>0</v>
      </c>
      <c r="AN23" s="37">
        <v>0</v>
      </c>
      <c r="AO23" s="37">
        <v>0</v>
      </c>
      <c r="AP23" s="37">
        <v>0</v>
      </c>
      <c r="AQ23" s="37">
        <v>0</v>
      </c>
      <c r="AR23" s="36">
        <v>1</v>
      </c>
      <c r="AS23" s="37">
        <v>1</v>
      </c>
      <c r="AT23" s="36">
        <v>1</v>
      </c>
      <c r="AU23" s="37">
        <v>0</v>
      </c>
      <c r="AV23" s="36">
        <v>1</v>
      </c>
      <c r="AW23" s="16" t="s">
        <v>103</v>
      </c>
      <c r="AX23" s="15" t="s">
        <v>484</v>
      </c>
      <c r="AY23" s="37">
        <v>1</v>
      </c>
      <c r="AZ23" s="36">
        <v>2</v>
      </c>
      <c r="BA23" s="37">
        <v>2</v>
      </c>
      <c r="BB23" s="65">
        <v>1</v>
      </c>
      <c r="BC23" s="16" t="s">
        <v>104</v>
      </c>
      <c r="BD23" s="37" t="s">
        <v>104</v>
      </c>
      <c r="BE23" s="37" t="s">
        <v>104</v>
      </c>
      <c r="BF23" s="37" t="s">
        <v>104</v>
      </c>
      <c r="BG23" s="37" t="s">
        <v>104</v>
      </c>
      <c r="BH23" s="15" t="s">
        <v>104</v>
      </c>
      <c r="BI23" s="37" t="s">
        <v>104</v>
      </c>
      <c r="BJ23" s="37" t="s">
        <v>104</v>
      </c>
      <c r="BK23" s="37" t="s">
        <v>104</v>
      </c>
      <c r="BL23" s="37" t="s">
        <v>104</v>
      </c>
      <c r="BM23" s="37">
        <v>0</v>
      </c>
      <c r="BN23" s="16">
        <v>0</v>
      </c>
      <c r="BO23" s="37">
        <v>1</v>
      </c>
      <c r="BP23" s="15" t="s">
        <v>485</v>
      </c>
      <c r="BQ23" s="37">
        <v>1</v>
      </c>
      <c r="BR23" s="15" t="s">
        <v>486</v>
      </c>
      <c r="BS23" s="15" t="s">
        <v>487</v>
      </c>
      <c r="BT23" s="16"/>
      <c r="BU23" s="15" t="s">
        <v>488</v>
      </c>
      <c r="BV23" s="37">
        <v>9</v>
      </c>
      <c r="BW23" s="37">
        <v>3</v>
      </c>
      <c r="BX23" s="37">
        <v>9</v>
      </c>
      <c r="BY23" s="37">
        <v>9</v>
      </c>
      <c r="BZ23" s="37" t="s">
        <v>189</v>
      </c>
      <c r="CA23" s="37">
        <v>0</v>
      </c>
      <c r="CB23" s="37">
        <v>0</v>
      </c>
      <c r="CC23" s="37">
        <v>0</v>
      </c>
      <c r="CD23" s="37">
        <v>0</v>
      </c>
      <c r="CE23" s="15" t="s">
        <v>489</v>
      </c>
    </row>
    <row r="24" spans="1:83" s="21" customFormat="1" ht="60" customHeight="1">
      <c r="A24" s="27">
        <v>2</v>
      </c>
      <c r="B24" s="15" t="s">
        <v>490</v>
      </c>
      <c r="C24" s="16" t="s">
        <v>431</v>
      </c>
      <c r="D24" s="30">
        <v>2018</v>
      </c>
      <c r="E24" s="16">
        <v>2</v>
      </c>
      <c r="F24" s="32">
        <v>43739</v>
      </c>
      <c r="G24" s="16" t="s">
        <v>85</v>
      </c>
      <c r="H24" s="16" t="s">
        <v>432</v>
      </c>
      <c r="I24" s="16" t="s">
        <v>112</v>
      </c>
      <c r="J24" s="16" t="s">
        <v>89</v>
      </c>
      <c r="K24" s="16" t="s">
        <v>89</v>
      </c>
      <c r="L24" s="15" t="s">
        <v>491</v>
      </c>
      <c r="M24" s="16" t="s">
        <v>163</v>
      </c>
      <c r="N24" s="15" t="s">
        <v>492</v>
      </c>
      <c r="O24" s="16">
        <v>665</v>
      </c>
      <c r="P24" s="16" t="s">
        <v>168</v>
      </c>
      <c r="Q24" s="15" t="s">
        <v>493</v>
      </c>
      <c r="R24" s="15" t="s">
        <v>494</v>
      </c>
      <c r="S24" s="15" t="s">
        <v>495</v>
      </c>
      <c r="T24" s="16">
        <v>1</v>
      </c>
      <c r="U24" s="15" t="s">
        <v>496</v>
      </c>
      <c r="V24" s="16">
        <v>1</v>
      </c>
      <c r="W24" s="15" t="s">
        <v>497</v>
      </c>
      <c r="X24" s="15" t="s">
        <v>498</v>
      </c>
      <c r="Y24" s="15" t="s">
        <v>499</v>
      </c>
      <c r="Z24" s="36" t="s">
        <v>173</v>
      </c>
      <c r="AA24" s="16">
        <v>0</v>
      </c>
      <c r="AB24" s="15" t="s">
        <v>500</v>
      </c>
      <c r="AC24" s="17" t="s">
        <v>501</v>
      </c>
      <c r="AD24" s="37">
        <v>0</v>
      </c>
      <c r="AE24" s="15" t="s">
        <v>502</v>
      </c>
      <c r="AF24" s="36">
        <v>1</v>
      </c>
      <c r="AG24" s="36">
        <v>0</v>
      </c>
      <c r="AH24" s="15" t="s">
        <v>503</v>
      </c>
      <c r="AI24" s="15" t="s">
        <v>504</v>
      </c>
      <c r="AJ24" s="37">
        <v>0</v>
      </c>
      <c r="AK24" s="37" t="s">
        <v>168</v>
      </c>
      <c r="AL24" s="37"/>
      <c r="AM24" s="37">
        <v>0</v>
      </c>
      <c r="AN24" s="37">
        <v>0</v>
      </c>
      <c r="AO24" s="37">
        <v>0</v>
      </c>
      <c r="AP24" s="37">
        <v>0</v>
      </c>
      <c r="AQ24" s="37">
        <v>1</v>
      </c>
      <c r="AR24" s="37">
        <v>1</v>
      </c>
      <c r="AS24" s="37">
        <v>1</v>
      </c>
      <c r="AT24" s="37">
        <v>1</v>
      </c>
      <c r="AU24" s="37">
        <v>0</v>
      </c>
      <c r="AV24" s="37" t="s">
        <v>153</v>
      </c>
      <c r="AW24" s="16" t="s">
        <v>103</v>
      </c>
      <c r="AX24" s="15" t="s">
        <v>505</v>
      </c>
      <c r="AY24" s="37" t="s">
        <v>168</v>
      </c>
      <c r="AZ24" s="37">
        <v>1</v>
      </c>
      <c r="BA24" s="37">
        <v>1</v>
      </c>
      <c r="BB24" s="65">
        <v>1</v>
      </c>
      <c r="BC24" s="16"/>
      <c r="BD24" s="37"/>
      <c r="BE24" s="37"/>
      <c r="BF24" s="37"/>
      <c r="BG24" s="37"/>
      <c r="BH24" s="16"/>
      <c r="BI24" s="37"/>
      <c r="BJ24" s="37"/>
      <c r="BK24" s="37"/>
      <c r="BL24" s="37"/>
      <c r="BM24" s="37">
        <v>0</v>
      </c>
      <c r="BN24" s="16" t="s">
        <v>506</v>
      </c>
      <c r="BO24" s="37">
        <v>1</v>
      </c>
      <c r="BP24" s="15" t="s">
        <v>507</v>
      </c>
      <c r="BQ24" s="37">
        <v>1</v>
      </c>
      <c r="BR24" s="15" t="s">
        <v>508</v>
      </c>
      <c r="BS24" s="15" t="s">
        <v>509</v>
      </c>
      <c r="BT24" s="15" t="s">
        <v>510</v>
      </c>
      <c r="BU24" s="16"/>
      <c r="BV24" s="36">
        <v>1</v>
      </c>
      <c r="BW24" s="36">
        <v>3</v>
      </c>
      <c r="BX24" s="36">
        <v>9</v>
      </c>
      <c r="BY24" s="36">
        <v>9</v>
      </c>
      <c r="BZ24" s="36" t="s">
        <v>189</v>
      </c>
      <c r="CA24" s="36">
        <v>0</v>
      </c>
      <c r="CB24" s="37">
        <v>0</v>
      </c>
      <c r="CC24" s="37">
        <v>0</v>
      </c>
      <c r="CD24" s="37">
        <v>0</v>
      </c>
      <c r="CE24" s="15" t="s">
        <v>511</v>
      </c>
    </row>
    <row r="25" spans="1:83" s="21" customFormat="1" ht="60" customHeight="1">
      <c r="A25" s="28">
        <v>9</v>
      </c>
      <c r="B25" s="15" t="s">
        <v>512</v>
      </c>
      <c r="C25" s="15" t="s">
        <v>513</v>
      </c>
      <c r="D25" s="34">
        <v>2017</v>
      </c>
      <c r="E25" s="15">
        <v>1</v>
      </c>
      <c r="F25" s="33">
        <v>43217</v>
      </c>
      <c r="G25" s="15" t="s">
        <v>85</v>
      </c>
      <c r="H25" s="15" t="s">
        <v>432</v>
      </c>
      <c r="I25" s="15" t="s">
        <v>112</v>
      </c>
      <c r="J25" s="15" t="s">
        <v>89</v>
      </c>
      <c r="K25" s="15" t="s">
        <v>89</v>
      </c>
      <c r="L25" s="15" t="s">
        <v>514</v>
      </c>
      <c r="M25" s="15" t="s">
        <v>91</v>
      </c>
      <c r="N25" s="15" t="s">
        <v>515</v>
      </c>
      <c r="O25" s="15">
        <v>38</v>
      </c>
      <c r="P25" s="15">
        <v>1</v>
      </c>
      <c r="Q25" s="15" t="s">
        <v>516</v>
      </c>
      <c r="R25" s="15" t="s">
        <v>517</v>
      </c>
      <c r="S25" s="15" t="s">
        <v>518</v>
      </c>
      <c r="T25" s="15">
        <v>1</v>
      </c>
      <c r="U25" s="15" t="s">
        <v>519</v>
      </c>
      <c r="V25" s="15">
        <v>0</v>
      </c>
      <c r="W25" s="15" t="s">
        <v>104</v>
      </c>
      <c r="X25" s="15" t="s">
        <v>1234</v>
      </c>
      <c r="Y25" s="15" t="s">
        <v>520</v>
      </c>
      <c r="Z25" s="36">
        <v>1</v>
      </c>
      <c r="AA25" s="15">
        <v>0</v>
      </c>
      <c r="AB25" s="15" t="s">
        <v>521</v>
      </c>
      <c r="AC25" s="17" t="s">
        <v>120</v>
      </c>
      <c r="AD25" s="36">
        <v>0</v>
      </c>
      <c r="AE25" s="15" t="s">
        <v>522</v>
      </c>
      <c r="AF25" s="36">
        <v>1</v>
      </c>
      <c r="AG25" s="36">
        <v>0</v>
      </c>
      <c r="AH25" s="15" t="s">
        <v>523</v>
      </c>
      <c r="AI25" s="15" t="s">
        <v>524</v>
      </c>
      <c r="AJ25" s="36">
        <v>0</v>
      </c>
      <c r="AK25" s="36">
        <v>0</v>
      </c>
      <c r="AL25" s="36"/>
      <c r="AM25" s="36">
        <v>0</v>
      </c>
      <c r="AN25" s="36">
        <v>0</v>
      </c>
      <c r="AO25" s="36">
        <v>0</v>
      </c>
      <c r="AP25" s="36">
        <v>0</v>
      </c>
      <c r="AQ25" s="36">
        <v>0</v>
      </c>
      <c r="AR25" s="36">
        <v>1</v>
      </c>
      <c r="AS25" s="36">
        <v>1</v>
      </c>
      <c r="AT25" s="36">
        <v>1</v>
      </c>
      <c r="AU25" s="36">
        <v>0</v>
      </c>
      <c r="AV25" s="36">
        <v>1</v>
      </c>
      <c r="AW25" s="16" t="s">
        <v>378</v>
      </c>
      <c r="AX25" s="15" t="s">
        <v>104</v>
      </c>
      <c r="AY25" s="36" t="s">
        <v>104</v>
      </c>
      <c r="AZ25" s="36" t="s">
        <v>104</v>
      </c>
      <c r="BA25" s="36" t="s">
        <v>104</v>
      </c>
      <c r="BB25" s="64" t="s">
        <v>104</v>
      </c>
      <c r="BC25" s="15" t="s">
        <v>525</v>
      </c>
      <c r="BD25" s="36">
        <v>0</v>
      </c>
      <c r="BE25" s="36" t="s">
        <v>104</v>
      </c>
      <c r="BF25" s="36">
        <v>1</v>
      </c>
      <c r="BG25" s="36">
        <v>1</v>
      </c>
      <c r="BH25" s="15" t="s">
        <v>104</v>
      </c>
      <c r="BI25" s="36" t="s">
        <v>104</v>
      </c>
      <c r="BJ25" s="36" t="s">
        <v>104</v>
      </c>
      <c r="BK25" s="36" t="s">
        <v>104</v>
      </c>
      <c r="BL25" s="36" t="s">
        <v>104</v>
      </c>
      <c r="BM25" s="36">
        <v>0</v>
      </c>
      <c r="BN25" s="15" t="s">
        <v>526</v>
      </c>
      <c r="BO25" s="36">
        <v>1</v>
      </c>
      <c r="BP25" s="15" t="s">
        <v>527</v>
      </c>
      <c r="BQ25" s="36">
        <v>1</v>
      </c>
      <c r="BR25" s="15" t="s">
        <v>1239</v>
      </c>
      <c r="BS25" s="15" t="s">
        <v>1258</v>
      </c>
      <c r="BT25" s="15"/>
      <c r="BU25" s="15" t="s">
        <v>448</v>
      </c>
      <c r="BV25" s="36">
        <v>9</v>
      </c>
      <c r="BW25" s="36">
        <v>3</v>
      </c>
      <c r="BX25" s="36">
        <v>9</v>
      </c>
      <c r="BY25" s="36">
        <v>9</v>
      </c>
      <c r="BZ25" s="36" t="s">
        <v>384</v>
      </c>
      <c r="CA25" s="36">
        <v>0</v>
      </c>
      <c r="CB25" s="37">
        <v>0</v>
      </c>
      <c r="CC25" s="37">
        <v>0</v>
      </c>
      <c r="CD25" s="37">
        <v>0</v>
      </c>
      <c r="CE25" s="15" t="s">
        <v>528</v>
      </c>
    </row>
    <row r="26" spans="1:83" s="21" customFormat="1" ht="60" customHeight="1">
      <c r="A26" s="19">
        <v>10</v>
      </c>
      <c r="B26" s="15" t="s">
        <v>529</v>
      </c>
      <c r="C26" s="15" t="s">
        <v>530</v>
      </c>
      <c r="D26" s="34">
        <v>2004</v>
      </c>
      <c r="E26" s="15">
        <v>3</v>
      </c>
      <c r="F26" s="33">
        <v>43216</v>
      </c>
      <c r="G26" s="15" t="s">
        <v>193</v>
      </c>
      <c r="H26" s="15" t="s">
        <v>134</v>
      </c>
      <c r="I26" s="15">
        <v>0</v>
      </c>
      <c r="J26" s="15">
        <v>0</v>
      </c>
      <c r="K26" s="15" t="s">
        <v>89</v>
      </c>
      <c r="L26" s="15" t="s">
        <v>531</v>
      </c>
      <c r="M26" s="15" t="s">
        <v>91</v>
      </c>
      <c r="N26" s="15" t="s">
        <v>532</v>
      </c>
      <c r="O26" s="20" t="s">
        <v>533</v>
      </c>
      <c r="P26" s="20">
        <v>1</v>
      </c>
      <c r="Q26" s="20" t="s">
        <v>534</v>
      </c>
      <c r="R26" s="20" t="s">
        <v>535</v>
      </c>
      <c r="S26" s="20" t="s">
        <v>536</v>
      </c>
      <c r="T26" s="20">
        <v>1</v>
      </c>
      <c r="U26" s="20" t="s">
        <v>537</v>
      </c>
      <c r="V26" s="20">
        <v>1</v>
      </c>
      <c r="W26" s="20">
        <v>0</v>
      </c>
      <c r="X26" s="20" t="s">
        <v>538</v>
      </c>
      <c r="Y26" s="20" t="s">
        <v>539</v>
      </c>
      <c r="Z26" s="38">
        <v>4</v>
      </c>
      <c r="AA26" s="20">
        <v>0</v>
      </c>
      <c r="AB26" s="20" t="s">
        <v>540</v>
      </c>
      <c r="AC26" s="25">
        <v>0</v>
      </c>
      <c r="AD26" s="38">
        <v>0</v>
      </c>
      <c r="AE26" s="20" t="s">
        <v>541</v>
      </c>
      <c r="AF26" s="38">
        <v>3</v>
      </c>
      <c r="AG26" s="38">
        <v>0</v>
      </c>
      <c r="AH26" s="20" t="s">
        <v>542</v>
      </c>
      <c r="AI26" s="20">
        <v>0</v>
      </c>
      <c r="AJ26" s="38" t="s">
        <v>543</v>
      </c>
      <c r="AK26" s="38">
        <v>0</v>
      </c>
      <c r="AL26" s="38"/>
      <c r="AM26" s="38">
        <v>0</v>
      </c>
      <c r="AN26" s="38">
        <v>0</v>
      </c>
      <c r="AO26" s="38">
        <v>0</v>
      </c>
      <c r="AP26" s="38">
        <v>0</v>
      </c>
      <c r="AQ26" s="38">
        <v>0</v>
      </c>
      <c r="AR26" s="38">
        <v>1</v>
      </c>
      <c r="AS26" s="38">
        <v>1</v>
      </c>
      <c r="AT26" s="38">
        <v>1</v>
      </c>
      <c r="AU26" s="38">
        <v>0</v>
      </c>
      <c r="AV26" s="38">
        <v>1</v>
      </c>
      <c r="AW26" s="20" t="s">
        <v>124</v>
      </c>
      <c r="AX26" s="20" t="s">
        <v>544</v>
      </c>
      <c r="AY26" s="38">
        <v>1</v>
      </c>
      <c r="AZ26" s="38">
        <v>0</v>
      </c>
      <c r="BA26" s="38">
        <v>0</v>
      </c>
      <c r="BB26" s="66">
        <v>0</v>
      </c>
      <c r="BC26" s="20" t="s">
        <v>545</v>
      </c>
      <c r="BD26" s="38">
        <v>1</v>
      </c>
      <c r="BE26" s="38">
        <v>0</v>
      </c>
      <c r="BF26" s="38">
        <v>0</v>
      </c>
      <c r="BG26" s="38">
        <v>1</v>
      </c>
      <c r="BH26" s="20" t="s">
        <v>104</v>
      </c>
      <c r="BI26" s="38" t="s">
        <v>104</v>
      </c>
      <c r="BJ26" s="38" t="s">
        <v>104</v>
      </c>
      <c r="BK26" s="38" t="s">
        <v>104</v>
      </c>
      <c r="BL26" s="38" t="s">
        <v>104</v>
      </c>
      <c r="BM26" s="38">
        <v>1</v>
      </c>
      <c r="BN26" s="20"/>
      <c r="BO26" s="38">
        <v>0</v>
      </c>
      <c r="BP26" s="20" t="s">
        <v>104</v>
      </c>
      <c r="BQ26" s="38"/>
      <c r="BR26" s="20" t="s">
        <v>546</v>
      </c>
      <c r="BS26" s="20"/>
      <c r="BT26" s="20" t="s">
        <v>209</v>
      </c>
      <c r="BU26" s="20" t="s">
        <v>1264</v>
      </c>
      <c r="BV26" s="36">
        <v>9</v>
      </c>
      <c r="BW26" s="36">
        <v>9</v>
      </c>
      <c r="BX26" s="36">
        <v>9</v>
      </c>
      <c r="BY26" s="36">
        <v>9</v>
      </c>
      <c r="BZ26" s="38" t="s">
        <v>384</v>
      </c>
      <c r="CA26" s="38">
        <v>0</v>
      </c>
      <c r="CB26" s="37">
        <v>0</v>
      </c>
      <c r="CC26" s="37">
        <v>0</v>
      </c>
      <c r="CD26" s="37">
        <v>0</v>
      </c>
      <c r="CE26" s="20"/>
    </row>
    <row r="27" spans="1:83" s="21" customFormat="1" ht="60" customHeight="1">
      <c r="A27" s="28">
        <v>4</v>
      </c>
      <c r="B27" s="15" t="s">
        <v>547</v>
      </c>
      <c r="C27" s="15" t="s">
        <v>548</v>
      </c>
      <c r="D27" s="34">
        <v>2009</v>
      </c>
      <c r="E27" s="15">
        <v>3</v>
      </c>
      <c r="F27" s="33">
        <v>43056</v>
      </c>
      <c r="G27" s="15" t="s">
        <v>85</v>
      </c>
      <c r="H27" s="15" t="s">
        <v>86</v>
      </c>
      <c r="I27" s="15" t="s">
        <v>549</v>
      </c>
      <c r="J27" s="15" t="s">
        <v>89</v>
      </c>
      <c r="K27" s="15" t="s">
        <v>89</v>
      </c>
      <c r="L27" s="15" t="s">
        <v>550</v>
      </c>
      <c r="M27" s="15" t="s">
        <v>91</v>
      </c>
      <c r="N27" s="15" t="s">
        <v>551</v>
      </c>
      <c r="O27" s="20">
        <v>36</v>
      </c>
      <c r="P27" s="20">
        <v>1</v>
      </c>
      <c r="Q27" s="20">
        <v>12</v>
      </c>
      <c r="R27" s="20">
        <v>24</v>
      </c>
      <c r="S27" s="20" t="s">
        <v>552</v>
      </c>
      <c r="T27" s="20">
        <v>1</v>
      </c>
      <c r="U27" s="20" t="s">
        <v>553</v>
      </c>
      <c r="V27" s="20">
        <v>1</v>
      </c>
      <c r="W27" s="20" t="s">
        <v>554</v>
      </c>
      <c r="X27" s="20" t="s">
        <v>555</v>
      </c>
      <c r="Y27" s="20" t="s">
        <v>556</v>
      </c>
      <c r="Z27" s="38">
        <v>5</v>
      </c>
      <c r="AA27" s="20">
        <v>0</v>
      </c>
      <c r="AB27" s="20" t="s">
        <v>557</v>
      </c>
      <c r="AC27" s="25">
        <v>0</v>
      </c>
      <c r="AD27" s="38" t="s">
        <v>558</v>
      </c>
      <c r="AE27" s="20" t="s">
        <v>559</v>
      </c>
      <c r="AF27" s="38">
        <v>5</v>
      </c>
      <c r="AG27" s="38">
        <v>0</v>
      </c>
      <c r="AH27" s="20" t="s">
        <v>560</v>
      </c>
      <c r="AI27" s="20" t="s">
        <v>561</v>
      </c>
      <c r="AJ27" s="38">
        <v>0</v>
      </c>
      <c r="AK27" s="38">
        <v>0</v>
      </c>
      <c r="AL27" s="38"/>
      <c r="AM27" s="38">
        <v>0</v>
      </c>
      <c r="AN27" s="38">
        <v>0</v>
      </c>
      <c r="AO27" s="38">
        <v>0</v>
      </c>
      <c r="AP27" s="38">
        <v>0</v>
      </c>
      <c r="AQ27" s="38">
        <v>1</v>
      </c>
      <c r="AR27" s="38" t="s">
        <v>562</v>
      </c>
      <c r="AS27" s="38">
        <v>1</v>
      </c>
      <c r="AT27" s="38">
        <v>0</v>
      </c>
      <c r="AU27" s="38">
        <v>0</v>
      </c>
      <c r="AV27" s="38">
        <v>1</v>
      </c>
      <c r="AW27" s="16" t="s">
        <v>103</v>
      </c>
      <c r="AX27" s="20" t="s">
        <v>563</v>
      </c>
      <c r="AY27" s="38">
        <v>1</v>
      </c>
      <c r="AZ27" s="38">
        <v>0</v>
      </c>
      <c r="BA27" s="38">
        <v>0</v>
      </c>
      <c r="BB27" s="66">
        <v>1</v>
      </c>
      <c r="BC27" s="20" t="s">
        <v>104</v>
      </c>
      <c r="BD27" s="38" t="s">
        <v>104</v>
      </c>
      <c r="BE27" s="38" t="s">
        <v>104</v>
      </c>
      <c r="BF27" s="38" t="s">
        <v>104</v>
      </c>
      <c r="BG27" s="38" t="s">
        <v>104</v>
      </c>
      <c r="BH27" s="16" t="s">
        <v>104</v>
      </c>
      <c r="BI27" s="37" t="s">
        <v>104</v>
      </c>
      <c r="BJ27" s="37" t="s">
        <v>104</v>
      </c>
      <c r="BK27" s="37" t="s">
        <v>104</v>
      </c>
      <c r="BL27" s="37" t="s">
        <v>104</v>
      </c>
      <c r="BM27" s="38">
        <v>0</v>
      </c>
      <c r="BN27" s="20">
        <v>1</v>
      </c>
      <c r="BO27" s="38">
        <v>1</v>
      </c>
      <c r="BP27" s="20" t="s">
        <v>564</v>
      </c>
      <c r="BQ27" s="38" t="s">
        <v>565</v>
      </c>
      <c r="BR27" s="20" t="s">
        <v>566</v>
      </c>
      <c r="BS27" s="20"/>
      <c r="BT27" s="20" t="s">
        <v>308</v>
      </c>
      <c r="BU27" s="20" t="s">
        <v>567</v>
      </c>
      <c r="BV27" s="36">
        <v>9</v>
      </c>
      <c r="BW27" s="36">
        <v>9</v>
      </c>
      <c r="BX27" s="36">
        <v>9</v>
      </c>
      <c r="BY27" s="36">
        <v>9</v>
      </c>
      <c r="BZ27" s="38" t="s">
        <v>384</v>
      </c>
      <c r="CA27" s="38">
        <v>0</v>
      </c>
      <c r="CB27" s="37">
        <v>0</v>
      </c>
      <c r="CC27" s="37">
        <v>0</v>
      </c>
      <c r="CD27" s="37">
        <v>0</v>
      </c>
      <c r="CE27" s="20" t="s">
        <v>568</v>
      </c>
    </row>
    <row r="28" spans="1:83" s="21" customFormat="1" ht="60" customHeight="1">
      <c r="A28" s="29">
        <v>14</v>
      </c>
      <c r="B28" s="17" t="s">
        <v>569</v>
      </c>
      <c r="C28" s="17" t="s">
        <v>570</v>
      </c>
      <c r="D28" s="34">
        <v>2018</v>
      </c>
      <c r="E28" s="34">
        <v>5</v>
      </c>
      <c r="F28" s="33">
        <v>43623</v>
      </c>
      <c r="G28" s="17" t="s">
        <v>85</v>
      </c>
      <c r="H28" s="17" t="s">
        <v>161</v>
      </c>
      <c r="I28" s="17" t="s">
        <v>571</v>
      </c>
      <c r="J28" s="17" t="s">
        <v>89</v>
      </c>
      <c r="K28" s="17" t="s">
        <v>89</v>
      </c>
      <c r="L28" s="17" t="s">
        <v>572</v>
      </c>
      <c r="M28" s="17" t="s">
        <v>163</v>
      </c>
      <c r="N28" s="17" t="s">
        <v>573</v>
      </c>
      <c r="O28" s="17" t="s">
        <v>574</v>
      </c>
      <c r="P28" s="17">
        <v>0</v>
      </c>
      <c r="Q28" s="17" t="s">
        <v>575</v>
      </c>
      <c r="R28" s="17">
        <v>0</v>
      </c>
      <c r="S28" s="17" t="s">
        <v>576</v>
      </c>
      <c r="T28" s="17">
        <v>1</v>
      </c>
      <c r="U28" s="17" t="s">
        <v>577</v>
      </c>
      <c r="V28" s="17">
        <v>1</v>
      </c>
      <c r="W28" s="17" t="s">
        <v>578</v>
      </c>
      <c r="X28" s="17" t="s">
        <v>579</v>
      </c>
      <c r="Y28" s="17" t="s">
        <v>580</v>
      </c>
      <c r="Z28" s="36">
        <v>1</v>
      </c>
      <c r="AA28" s="15" t="s">
        <v>581</v>
      </c>
      <c r="AB28" s="17" t="s">
        <v>582</v>
      </c>
      <c r="AC28" s="17" t="s">
        <v>153</v>
      </c>
      <c r="AD28" s="36" t="s">
        <v>583</v>
      </c>
      <c r="AE28" s="17" t="s">
        <v>584</v>
      </c>
      <c r="AF28" s="36">
        <v>1</v>
      </c>
      <c r="AG28" s="36">
        <v>0</v>
      </c>
      <c r="AH28" s="17" t="s">
        <v>582</v>
      </c>
      <c r="AI28" s="17" t="s">
        <v>585</v>
      </c>
      <c r="AJ28" s="36" t="s">
        <v>583</v>
      </c>
      <c r="AK28" s="36">
        <v>1</v>
      </c>
      <c r="AL28" s="36"/>
      <c r="AM28" s="36">
        <v>0</v>
      </c>
      <c r="AN28" s="36">
        <v>0</v>
      </c>
      <c r="AO28" s="36">
        <v>1</v>
      </c>
      <c r="AP28" s="36" t="s">
        <v>586</v>
      </c>
      <c r="AQ28" s="36">
        <v>0</v>
      </c>
      <c r="AR28" s="36">
        <v>1</v>
      </c>
      <c r="AS28" s="36">
        <v>1</v>
      </c>
      <c r="AT28" s="36">
        <v>1</v>
      </c>
      <c r="AU28" s="36">
        <v>1</v>
      </c>
      <c r="AV28" s="36">
        <v>0</v>
      </c>
      <c r="AW28" s="16" t="s">
        <v>103</v>
      </c>
      <c r="AX28" s="17" t="s">
        <v>587</v>
      </c>
      <c r="AY28" s="36" t="s">
        <v>588</v>
      </c>
      <c r="AZ28" s="36" t="s">
        <v>589</v>
      </c>
      <c r="BA28" s="36" t="s">
        <v>590</v>
      </c>
      <c r="BB28" s="64" t="s">
        <v>591</v>
      </c>
      <c r="BC28" s="17" t="s">
        <v>104</v>
      </c>
      <c r="BD28" s="36" t="s">
        <v>104</v>
      </c>
      <c r="BE28" s="36" t="s">
        <v>104</v>
      </c>
      <c r="BF28" s="36" t="s">
        <v>104</v>
      </c>
      <c r="BG28" s="36" t="s">
        <v>104</v>
      </c>
      <c r="BH28" s="17" t="s">
        <v>104</v>
      </c>
      <c r="BI28" s="36" t="s">
        <v>104</v>
      </c>
      <c r="BJ28" s="36" t="s">
        <v>104</v>
      </c>
      <c r="BK28" s="36" t="s">
        <v>104</v>
      </c>
      <c r="BL28" s="36" t="s">
        <v>104</v>
      </c>
      <c r="BM28" s="36">
        <v>0</v>
      </c>
      <c r="BN28" s="17">
        <v>0</v>
      </c>
      <c r="BO28" s="36">
        <v>0</v>
      </c>
      <c r="BP28" s="17" t="s">
        <v>104</v>
      </c>
      <c r="BQ28" s="36" t="s">
        <v>104</v>
      </c>
      <c r="BR28" s="17" t="s">
        <v>592</v>
      </c>
      <c r="BS28" s="17"/>
      <c r="BT28" s="17"/>
      <c r="BU28" s="17"/>
      <c r="BV28" s="36">
        <v>1</v>
      </c>
      <c r="BW28" s="36">
        <v>3</v>
      </c>
      <c r="BX28" s="36">
        <v>9</v>
      </c>
      <c r="BY28" s="36" t="s">
        <v>593</v>
      </c>
      <c r="BZ28" s="36" t="s">
        <v>108</v>
      </c>
      <c r="CA28" s="36">
        <v>0</v>
      </c>
      <c r="CB28" s="37">
        <v>0</v>
      </c>
      <c r="CC28" s="37">
        <v>0</v>
      </c>
      <c r="CD28" s="37">
        <v>0</v>
      </c>
      <c r="CE28" s="17" t="s">
        <v>594</v>
      </c>
    </row>
    <row r="29" spans="1:83" s="21" customFormat="1" ht="60" customHeight="1">
      <c r="A29" s="29">
        <v>13</v>
      </c>
      <c r="B29" s="17" t="s">
        <v>595</v>
      </c>
      <c r="C29" s="17" t="s">
        <v>596</v>
      </c>
      <c r="D29" s="34">
        <v>2018</v>
      </c>
      <c r="E29" s="34">
        <v>5</v>
      </c>
      <c r="F29" s="33">
        <v>43623</v>
      </c>
      <c r="G29" s="17" t="s">
        <v>85</v>
      </c>
      <c r="H29" s="17" t="s">
        <v>161</v>
      </c>
      <c r="I29" s="17" t="s">
        <v>597</v>
      </c>
      <c r="J29" s="17" t="s">
        <v>89</v>
      </c>
      <c r="K29" s="17" t="s">
        <v>89</v>
      </c>
      <c r="L29" s="17" t="s">
        <v>598</v>
      </c>
      <c r="M29" s="17" t="s">
        <v>163</v>
      </c>
      <c r="N29" s="17" t="s">
        <v>599</v>
      </c>
      <c r="O29" s="34">
        <v>29</v>
      </c>
      <c r="P29" s="34">
        <v>0</v>
      </c>
      <c r="Q29" s="34">
        <v>24</v>
      </c>
      <c r="R29" s="34">
        <v>0</v>
      </c>
      <c r="S29" s="17" t="s">
        <v>600</v>
      </c>
      <c r="T29" s="34">
        <v>2</v>
      </c>
      <c r="U29" s="17" t="s">
        <v>601</v>
      </c>
      <c r="V29" s="34">
        <v>1</v>
      </c>
      <c r="W29" s="17" t="s">
        <v>602</v>
      </c>
      <c r="X29" s="17" t="s">
        <v>603</v>
      </c>
      <c r="Y29" s="17" t="s">
        <v>604</v>
      </c>
      <c r="Z29" s="36">
        <v>3</v>
      </c>
      <c r="AA29" s="17">
        <v>0</v>
      </c>
      <c r="AB29" s="17" t="s">
        <v>605</v>
      </c>
      <c r="AC29" s="17" t="s">
        <v>606</v>
      </c>
      <c r="AD29" s="36" t="s">
        <v>607</v>
      </c>
      <c r="AE29" s="17" t="s">
        <v>608</v>
      </c>
      <c r="AF29" s="36">
        <v>5</v>
      </c>
      <c r="AG29" s="36">
        <v>0</v>
      </c>
      <c r="AH29" s="17" t="s">
        <v>605</v>
      </c>
      <c r="AI29" s="17" t="s">
        <v>609</v>
      </c>
      <c r="AJ29" s="36" t="s">
        <v>607</v>
      </c>
      <c r="AK29" s="36">
        <v>1</v>
      </c>
      <c r="AL29" s="36"/>
      <c r="AM29" s="36">
        <v>0</v>
      </c>
      <c r="AN29" s="36">
        <v>0</v>
      </c>
      <c r="AO29" s="36" t="s">
        <v>610</v>
      </c>
      <c r="AP29" s="36">
        <v>1</v>
      </c>
      <c r="AQ29" s="36">
        <v>0</v>
      </c>
      <c r="AR29" s="36">
        <v>1</v>
      </c>
      <c r="AS29" s="36">
        <v>1</v>
      </c>
      <c r="AT29" s="36">
        <v>1</v>
      </c>
      <c r="AU29" s="36">
        <v>1</v>
      </c>
      <c r="AV29" s="36">
        <v>1</v>
      </c>
      <c r="AW29" s="16" t="s">
        <v>103</v>
      </c>
      <c r="AX29" s="17" t="s">
        <v>611</v>
      </c>
      <c r="AY29" s="36" t="s">
        <v>588</v>
      </c>
      <c r="AZ29" s="36">
        <v>0</v>
      </c>
      <c r="BA29" s="36">
        <v>0</v>
      </c>
      <c r="BB29" s="64">
        <v>0</v>
      </c>
      <c r="BC29" s="17" t="s">
        <v>104</v>
      </c>
      <c r="BD29" s="36" t="s">
        <v>104</v>
      </c>
      <c r="BE29" s="36" t="s">
        <v>104</v>
      </c>
      <c r="BF29" s="36" t="s">
        <v>104</v>
      </c>
      <c r="BG29" s="36" t="s">
        <v>104</v>
      </c>
      <c r="BH29" s="17" t="s">
        <v>104</v>
      </c>
      <c r="BI29" s="36" t="s">
        <v>104</v>
      </c>
      <c r="BJ29" s="36" t="s">
        <v>104</v>
      </c>
      <c r="BK29" s="36" t="s">
        <v>104</v>
      </c>
      <c r="BL29" s="36" t="s">
        <v>104</v>
      </c>
      <c r="BM29" s="36">
        <v>0</v>
      </c>
      <c r="BN29" s="17">
        <v>0</v>
      </c>
      <c r="BO29" s="36">
        <v>0</v>
      </c>
      <c r="BP29" s="17" t="s">
        <v>104</v>
      </c>
      <c r="BQ29" s="36" t="s">
        <v>104</v>
      </c>
      <c r="BR29" s="17" t="s">
        <v>612</v>
      </c>
      <c r="BS29" s="17"/>
      <c r="BT29" s="17"/>
      <c r="BU29" s="17"/>
      <c r="BV29" s="36">
        <v>1</v>
      </c>
      <c r="BW29" s="36">
        <v>3</v>
      </c>
      <c r="BX29" s="36">
        <v>9</v>
      </c>
      <c r="BY29" s="36">
        <v>9</v>
      </c>
      <c r="BZ29" s="36" t="s">
        <v>108</v>
      </c>
      <c r="CA29" s="36">
        <v>0</v>
      </c>
      <c r="CB29" s="37">
        <v>0</v>
      </c>
      <c r="CC29" s="37">
        <v>0</v>
      </c>
      <c r="CD29" s="37">
        <v>0</v>
      </c>
      <c r="CE29" s="17" t="s">
        <v>613</v>
      </c>
    </row>
    <row r="30" spans="1:83" s="21" customFormat="1" ht="60" customHeight="1">
      <c r="A30" s="28">
        <v>5</v>
      </c>
      <c r="B30" s="15" t="s">
        <v>614</v>
      </c>
      <c r="C30" s="15" t="s">
        <v>615</v>
      </c>
      <c r="D30" s="34">
        <v>2012</v>
      </c>
      <c r="E30" s="15">
        <v>3</v>
      </c>
      <c r="F30" s="33">
        <v>43145</v>
      </c>
      <c r="G30" s="15" t="s">
        <v>85</v>
      </c>
      <c r="H30" s="15" t="s">
        <v>616</v>
      </c>
      <c r="I30" s="15" t="s">
        <v>112</v>
      </c>
      <c r="J30" s="15" t="s">
        <v>89</v>
      </c>
      <c r="K30" s="15" t="s">
        <v>89</v>
      </c>
      <c r="L30" s="15" t="s">
        <v>617</v>
      </c>
      <c r="M30" s="15" t="s">
        <v>91</v>
      </c>
      <c r="N30" s="15" t="s">
        <v>618</v>
      </c>
      <c r="O30" s="20">
        <v>18</v>
      </c>
      <c r="P30" s="20">
        <v>1</v>
      </c>
      <c r="Q30" s="20">
        <v>6</v>
      </c>
      <c r="R30" s="20" t="s">
        <v>619</v>
      </c>
      <c r="S30" s="20" t="s">
        <v>620</v>
      </c>
      <c r="T30" s="20">
        <v>1</v>
      </c>
      <c r="U30" s="20">
        <v>0</v>
      </c>
      <c r="V30" s="20">
        <v>9</v>
      </c>
      <c r="W30" s="20"/>
      <c r="X30" s="20" t="s">
        <v>621</v>
      </c>
      <c r="Y30" s="20" t="s">
        <v>622</v>
      </c>
      <c r="Z30" s="38">
        <v>3</v>
      </c>
      <c r="AA30" s="20">
        <v>0</v>
      </c>
      <c r="AB30" s="20" t="s">
        <v>623</v>
      </c>
      <c r="AC30" s="25">
        <v>0</v>
      </c>
      <c r="AD30" s="38">
        <v>0</v>
      </c>
      <c r="AE30" s="20">
        <v>0</v>
      </c>
      <c r="AF30" s="38">
        <v>4</v>
      </c>
      <c r="AG30" s="38">
        <v>0</v>
      </c>
      <c r="AH30" s="20" t="s">
        <v>624</v>
      </c>
      <c r="AI30" s="20">
        <v>0</v>
      </c>
      <c r="AJ30" s="38">
        <v>0</v>
      </c>
      <c r="AK30" s="38">
        <v>0</v>
      </c>
      <c r="AL30" s="38"/>
      <c r="AM30" s="38">
        <v>0</v>
      </c>
      <c r="AN30" s="38">
        <v>0</v>
      </c>
      <c r="AO30" s="38">
        <v>0</v>
      </c>
      <c r="AP30" s="38">
        <v>0</v>
      </c>
      <c r="AQ30" s="38">
        <v>0</v>
      </c>
      <c r="AR30" s="38">
        <v>1</v>
      </c>
      <c r="AS30" s="38" t="s">
        <v>625</v>
      </c>
      <c r="AT30" s="38">
        <v>1</v>
      </c>
      <c r="AU30" s="38">
        <v>0</v>
      </c>
      <c r="AV30" s="38">
        <v>0</v>
      </c>
      <c r="AW30" s="20" t="s">
        <v>226</v>
      </c>
      <c r="AX30" s="20" t="s">
        <v>104</v>
      </c>
      <c r="AY30" s="38" t="s">
        <v>104</v>
      </c>
      <c r="AZ30" s="38">
        <v>0</v>
      </c>
      <c r="BA30" s="38">
        <v>0</v>
      </c>
      <c r="BB30" s="66">
        <v>0</v>
      </c>
      <c r="BC30" s="20" t="s">
        <v>104</v>
      </c>
      <c r="BD30" s="38" t="s">
        <v>104</v>
      </c>
      <c r="BE30" s="38" t="s">
        <v>104</v>
      </c>
      <c r="BF30" s="38" t="s">
        <v>104</v>
      </c>
      <c r="BG30" s="38" t="s">
        <v>104</v>
      </c>
      <c r="BH30" s="20" t="s">
        <v>626</v>
      </c>
      <c r="BI30" s="38">
        <v>1</v>
      </c>
      <c r="BJ30" s="38">
        <v>1</v>
      </c>
      <c r="BK30" s="38">
        <v>1</v>
      </c>
      <c r="BL30" s="38">
        <v>1</v>
      </c>
      <c r="BM30" s="38">
        <v>0</v>
      </c>
      <c r="BN30" s="20">
        <v>1</v>
      </c>
      <c r="BO30" s="38">
        <v>1</v>
      </c>
      <c r="BP30" s="20" t="s">
        <v>627</v>
      </c>
      <c r="BQ30" s="38" t="s">
        <v>565</v>
      </c>
      <c r="BR30" s="20" t="s">
        <v>628</v>
      </c>
      <c r="BS30" s="20" t="s">
        <v>629</v>
      </c>
      <c r="BT30" s="20" t="s">
        <v>630</v>
      </c>
      <c r="BU30" s="20" t="s">
        <v>631</v>
      </c>
      <c r="BV30" s="36">
        <v>9</v>
      </c>
      <c r="BW30" s="36">
        <v>9</v>
      </c>
      <c r="BX30" s="36">
        <v>9</v>
      </c>
      <c r="BY30" s="36">
        <v>9</v>
      </c>
      <c r="BZ30" s="38" t="s">
        <v>384</v>
      </c>
      <c r="CA30" s="38">
        <v>0</v>
      </c>
      <c r="CB30" s="37">
        <v>0</v>
      </c>
      <c r="CC30" s="37">
        <v>0</v>
      </c>
      <c r="CD30" s="37">
        <v>0</v>
      </c>
      <c r="CE30" s="20"/>
    </row>
    <row r="31" spans="1:83" s="21" customFormat="1" ht="60" customHeight="1">
      <c r="A31" s="27" t="s">
        <v>632</v>
      </c>
      <c r="B31" s="15" t="s">
        <v>633</v>
      </c>
      <c r="C31" s="16" t="s">
        <v>634</v>
      </c>
      <c r="D31" s="30">
        <v>2003</v>
      </c>
      <c r="E31" s="16">
        <v>6</v>
      </c>
      <c r="F31" s="32">
        <v>42983</v>
      </c>
      <c r="G31" s="16" t="s">
        <v>193</v>
      </c>
      <c r="H31" s="16" t="s">
        <v>86</v>
      </c>
      <c r="I31" s="16" t="s">
        <v>112</v>
      </c>
      <c r="J31" s="16" t="s">
        <v>89</v>
      </c>
      <c r="K31" s="16" t="s">
        <v>89</v>
      </c>
      <c r="L31" s="15" t="s">
        <v>635</v>
      </c>
      <c r="M31" s="16" t="s">
        <v>91</v>
      </c>
      <c r="N31" s="15" t="s">
        <v>636</v>
      </c>
      <c r="O31" s="22">
        <v>10</v>
      </c>
      <c r="P31" s="22">
        <v>1</v>
      </c>
      <c r="Q31" s="22">
        <v>5</v>
      </c>
      <c r="R31" s="22">
        <v>5</v>
      </c>
      <c r="S31" s="22" t="s">
        <v>347</v>
      </c>
      <c r="T31" s="22">
        <v>1</v>
      </c>
      <c r="U31" s="20" t="s">
        <v>637</v>
      </c>
      <c r="V31" s="22">
        <v>1</v>
      </c>
      <c r="W31" s="22" t="s">
        <v>638</v>
      </c>
      <c r="X31" s="22" t="s">
        <v>639</v>
      </c>
      <c r="Y31" s="20" t="s">
        <v>640</v>
      </c>
      <c r="Z31" s="39">
        <v>3</v>
      </c>
      <c r="AA31" s="20" t="s">
        <v>641</v>
      </c>
      <c r="AB31" s="20" t="s">
        <v>642</v>
      </c>
      <c r="AC31" s="25" t="s">
        <v>120</v>
      </c>
      <c r="AD31" s="39">
        <v>0</v>
      </c>
      <c r="AE31" s="20" t="s">
        <v>643</v>
      </c>
      <c r="AF31" s="39">
        <v>4</v>
      </c>
      <c r="AG31" s="20" t="s">
        <v>644</v>
      </c>
      <c r="AH31" s="20" t="s">
        <v>645</v>
      </c>
      <c r="AI31" s="20" t="s">
        <v>646</v>
      </c>
      <c r="AJ31" s="39">
        <v>0</v>
      </c>
      <c r="AK31" s="39">
        <v>0</v>
      </c>
      <c r="AL31" s="39"/>
      <c r="AM31" s="39"/>
      <c r="AN31" s="39">
        <v>0</v>
      </c>
      <c r="AO31" s="39">
        <v>0</v>
      </c>
      <c r="AP31" s="39">
        <v>0</v>
      </c>
      <c r="AQ31" s="39">
        <v>0</v>
      </c>
      <c r="AR31" s="39" t="s">
        <v>153</v>
      </c>
      <c r="AS31" s="39">
        <v>1</v>
      </c>
      <c r="AT31" s="39" t="s">
        <v>153</v>
      </c>
      <c r="AU31" s="39">
        <v>0</v>
      </c>
      <c r="AV31" s="39">
        <v>0</v>
      </c>
      <c r="AW31" s="20" t="s">
        <v>124</v>
      </c>
      <c r="AX31" s="20" t="s">
        <v>647</v>
      </c>
      <c r="AY31" s="39" t="s">
        <v>168</v>
      </c>
      <c r="AZ31" s="38" t="s">
        <v>648</v>
      </c>
      <c r="BA31" s="39">
        <v>1</v>
      </c>
      <c r="BB31" s="67">
        <v>1</v>
      </c>
      <c r="BC31" s="20" t="s">
        <v>649</v>
      </c>
      <c r="BD31" s="39">
        <v>0</v>
      </c>
      <c r="BE31" s="39">
        <v>1</v>
      </c>
      <c r="BF31" s="39">
        <v>1</v>
      </c>
      <c r="BG31" s="39">
        <v>1</v>
      </c>
      <c r="BH31" s="22" t="s">
        <v>104</v>
      </c>
      <c r="BI31" s="39" t="s">
        <v>104</v>
      </c>
      <c r="BJ31" s="39" t="s">
        <v>104</v>
      </c>
      <c r="BK31" s="39" t="s">
        <v>104</v>
      </c>
      <c r="BL31" s="39" t="s">
        <v>104</v>
      </c>
      <c r="BM31" s="38">
        <v>1</v>
      </c>
      <c r="BN31" s="20" t="s">
        <v>650</v>
      </c>
      <c r="BO31" s="39">
        <v>1</v>
      </c>
      <c r="BP31" s="20" t="s">
        <v>651</v>
      </c>
      <c r="BQ31" s="39">
        <v>1</v>
      </c>
      <c r="BR31" s="20" t="s">
        <v>1240</v>
      </c>
      <c r="BS31" s="20" t="s">
        <v>652</v>
      </c>
      <c r="BT31" s="22" t="s">
        <v>653</v>
      </c>
      <c r="BU31" s="23" t="s">
        <v>1265</v>
      </c>
      <c r="BV31" s="36">
        <v>9</v>
      </c>
      <c r="BW31" s="36">
        <v>9</v>
      </c>
      <c r="BX31" s="36">
        <v>9</v>
      </c>
      <c r="BY31" s="36">
        <v>9</v>
      </c>
      <c r="BZ31" s="39" t="s">
        <v>108</v>
      </c>
      <c r="CA31" s="39">
        <v>0</v>
      </c>
      <c r="CB31" s="37">
        <v>0</v>
      </c>
      <c r="CC31" s="37">
        <v>0</v>
      </c>
      <c r="CD31" s="37">
        <v>0</v>
      </c>
      <c r="CE31" s="20" t="s">
        <v>654</v>
      </c>
    </row>
    <row r="32" spans="1:83" s="21" customFormat="1" ht="60" customHeight="1">
      <c r="A32" s="28">
        <v>4</v>
      </c>
      <c r="B32" s="15" t="s">
        <v>655</v>
      </c>
      <c r="C32" s="15" t="s">
        <v>656</v>
      </c>
      <c r="D32" s="34">
        <v>2015</v>
      </c>
      <c r="E32" s="15">
        <v>5</v>
      </c>
      <c r="F32" s="34" t="s">
        <v>657</v>
      </c>
      <c r="G32" s="15" t="s">
        <v>85</v>
      </c>
      <c r="H32" s="15" t="s">
        <v>161</v>
      </c>
      <c r="I32" s="15" t="s">
        <v>212</v>
      </c>
      <c r="J32" s="15" t="s">
        <v>89</v>
      </c>
      <c r="K32" s="15" t="s">
        <v>89</v>
      </c>
      <c r="L32" s="15" t="s">
        <v>658</v>
      </c>
      <c r="M32" s="15" t="s">
        <v>163</v>
      </c>
      <c r="N32" s="15" t="s">
        <v>659</v>
      </c>
      <c r="O32" s="20">
        <v>47</v>
      </c>
      <c r="P32" s="20">
        <v>1</v>
      </c>
      <c r="Q32" s="20" t="s">
        <v>660</v>
      </c>
      <c r="R32" s="20">
        <v>15</v>
      </c>
      <c r="S32" s="20" t="s">
        <v>161</v>
      </c>
      <c r="T32" s="20">
        <v>1</v>
      </c>
      <c r="U32" s="20" t="s">
        <v>661</v>
      </c>
      <c r="V32" s="20" t="s">
        <v>662</v>
      </c>
      <c r="W32" s="20" t="s">
        <v>663</v>
      </c>
      <c r="X32" s="20" t="s">
        <v>664</v>
      </c>
      <c r="Y32" s="20" t="s">
        <v>665</v>
      </c>
      <c r="Z32" s="38">
        <v>1</v>
      </c>
      <c r="AA32" s="20" t="s">
        <v>666</v>
      </c>
      <c r="AB32" s="20" t="s">
        <v>667</v>
      </c>
      <c r="AC32" s="25" t="s">
        <v>606</v>
      </c>
      <c r="AD32" s="38">
        <v>0</v>
      </c>
      <c r="AE32" s="20" t="s">
        <v>668</v>
      </c>
      <c r="AF32" s="38" t="s">
        <v>669</v>
      </c>
      <c r="AG32" s="38" t="s">
        <v>670</v>
      </c>
      <c r="AH32" s="20" t="s">
        <v>671</v>
      </c>
      <c r="AI32" s="20">
        <v>0</v>
      </c>
      <c r="AJ32" s="38">
        <v>0</v>
      </c>
      <c r="AK32" s="38">
        <v>1</v>
      </c>
      <c r="AL32" s="38"/>
      <c r="AM32" s="38">
        <v>0</v>
      </c>
      <c r="AN32" s="38">
        <v>0</v>
      </c>
      <c r="AO32" s="38">
        <v>0</v>
      </c>
      <c r="AP32" s="38">
        <v>0</v>
      </c>
      <c r="AQ32" s="38">
        <v>0</v>
      </c>
      <c r="AR32" s="38">
        <v>1</v>
      </c>
      <c r="AS32" s="38">
        <v>1</v>
      </c>
      <c r="AT32" s="38">
        <v>1</v>
      </c>
      <c r="AU32" s="38">
        <v>1</v>
      </c>
      <c r="AV32" s="38">
        <v>1</v>
      </c>
      <c r="AW32" s="16" t="s">
        <v>103</v>
      </c>
      <c r="AX32" s="20" t="s">
        <v>672</v>
      </c>
      <c r="AY32" s="38">
        <v>1</v>
      </c>
      <c r="AZ32" s="38">
        <v>1</v>
      </c>
      <c r="BA32" s="38">
        <v>1</v>
      </c>
      <c r="BB32" s="66">
        <v>1</v>
      </c>
      <c r="BC32" s="20" t="s">
        <v>104</v>
      </c>
      <c r="BD32" s="38" t="s">
        <v>104</v>
      </c>
      <c r="BE32" s="38" t="s">
        <v>104</v>
      </c>
      <c r="BF32" s="38" t="s">
        <v>104</v>
      </c>
      <c r="BG32" s="38" t="s">
        <v>104</v>
      </c>
      <c r="BH32" s="16" t="s">
        <v>104</v>
      </c>
      <c r="BI32" s="37" t="s">
        <v>104</v>
      </c>
      <c r="BJ32" s="37" t="s">
        <v>104</v>
      </c>
      <c r="BK32" s="37" t="s">
        <v>104</v>
      </c>
      <c r="BL32" s="37" t="s">
        <v>104</v>
      </c>
      <c r="BM32" s="38">
        <v>1</v>
      </c>
      <c r="BN32" s="20" t="s">
        <v>673</v>
      </c>
      <c r="BO32" s="38">
        <v>1</v>
      </c>
      <c r="BP32" s="20" t="s">
        <v>674</v>
      </c>
      <c r="BQ32" s="38">
        <v>1</v>
      </c>
      <c r="BR32" s="20" t="s">
        <v>675</v>
      </c>
      <c r="BS32" s="20" t="s">
        <v>676</v>
      </c>
      <c r="BT32" s="20" t="s">
        <v>677</v>
      </c>
      <c r="BU32" s="20"/>
      <c r="BV32" s="36">
        <v>9</v>
      </c>
      <c r="BW32" s="36">
        <v>9</v>
      </c>
      <c r="BX32" s="36">
        <v>9</v>
      </c>
      <c r="BY32" s="36">
        <v>9</v>
      </c>
      <c r="BZ32" s="38" t="s">
        <v>384</v>
      </c>
      <c r="CA32" s="38">
        <v>1</v>
      </c>
      <c r="CB32" s="38" t="s">
        <v>678</v>
      </c>
      <c r="CC32" s="38" t="s">
        <v>679</v>
      </c>
      <c r="CD32" s="38" t="s">
        <v>680</v>
      </c>
      <c r="CE32" s="20"/>
    </row>
    <row r="33" spans="1:83" s="21" customFormat="1" ht="60" customHeight="1">
      <c r="A33" s="28">
        <v>9</v>
      </c>
      <c r="B33" s="15" t="s">
        <v>681</v>
      </c>
      <c r="C33" s="15" t="s">
        <v>682</v>
      </c>
      <c r="D33" s="34">
        <v>2009</v>
      </c>
      <c r="E33" s="15">
        <v>3</v>
      </c>
      <c r="F33" s="33">
        <v>43193</v>
      </c>
      <c r="G33" s="15" t="s">
        <v>85</v>
      </c>
      <c r="H33" s="15" t="s">
        <v>86</v>
      </c>
      <c r="I33" s="15" t="s">
        <v>683</v>
      </c>
      <c r="J33" s="15" t="s">
        <v>684</v>
      </c>
      <c r="K33" s="15" t="s">
        <v>89</v>
      </c>
      <c r="L33" s="15" t="s">
        <v>685</v>
      </c>
      <c r="M33" s="15" t="s">
        <v>91</v>
      </c>
      <c r="N33" s="15" t="s">
        <v>686</v>
      </c>
      <c r="O33" s="20">
        <v>41</v>
      </c>
      <c r="P33" s="20">
        <v>1</v>
      </c>
      <c r="Q33" s="20" t="s">
        <v>687</v>
      </c>
      <c r="R33" s="20" t="s">
        <v>688</v>
      </c>
      <c r="S33" s="20" t="s">
        <v>116</v>
      </c>
      <c r="T33" s="20">
        <v>1</v>
      </c>
      <c r="U33" s="20" t="s">
        <v>537</v>
      </c>
      <c r="V33" s="20">
        <v>0</v>
      </c>
      <c r="W33" s="20">
        <v>0</v>
      </c>
      <c r="X33" s="20" t="s">
        <v>689</v>
      </c>
      <c r="Y33" s="20" t="s">
        <v>690</v>
      </c>
      <c r="Z33" s="38">
        <v>4</v>
      </c>
      <c r="AA33" s="20">
        <v>0</v>
      </c>
      <c r="AB33" s="20" t="s">
        <v>691</v>
      </c>
      <c r="AC33" s="25" t="s">
        <v>692</v>
      </c>
      <c r="AD33" s="38">
        <v>0</v>
      </c>
      <c r="AE33" s="20" t="s">
        <v>693</v>
      </c>
      <c r="AF33" s="38">
        <v>4</v>
      </c>
      <c r="AG33" s="38">
        <v>0</v>
      </c>
      <c r="AH33" s="20" t="s">
        <v>694</v>
      </c>
      <c r="AI33" s="20" t="s">
        <v>695</v>
      </c>
      <c r="AJ33" s="38">
        <v>0</v>
      </c>
      <c r="AK33" s="38">
        <v>1</v>
      </c>
      <c r="AL33" s="38"/>
      <c r="AM33" s="38">
        <v>0</v>
      </c>
      <c r="AN33" s="38">
        <v>0</v>
      </c>
      <c r="AO33" s="38">
        <v>0</v>
      </c>
      <c r="AP33" s="38">
        <v>0</v>
      </c>
      <c r="AQ33" s="38">
        <v>0</v>
      </c>
      <c r="AR33" s="38">
        <v>1</v>
      </c>
      <c r="AS33" s="38">
        <v>1</v>
      </c>
      <c r="AT33" s="38">
        <v>1</v>
      </c>
      <c r="AU33" s="38">
        <v>0</v>
      </c>
      <c r="AV33" s="38">
        <v>1</v>
      </c>
      <c r="AW33" s="20" t="s">
        <v>696</v>
      </c>
      <c r="AX33" s="20" t="s">
        <v>697</v>
      </c>
      <c r="AY33" s="38">
        <v>0</v>
      </c>
      <c r="AZ33" s="38">
        <v>0</v>
      </c>
      <c r="BA33" s="38">
        <v>0</v>
      </c>
      <c r="BB33" s="66">
        <v>1</v>
      </c>
      <c r="BC33" s="20" t="s">
        <v>104</v>
      </c>
      <c r="BD33" s="38" t="s">
        <v>104</v>
      </c>
      <c r="BE33" s="38" t="s">
        <v>104</v>
      </c>
      <c r="BF33" s="38" t="s">
        <v>104</v>
      </c>
      <c r="BG33" s="38" t="s">
        <v>104</v>
      </c>
      <c r="BH33" s="20" t="s">
        <v>104</v>
      </c>
      <c r="BI33" s="38" t="s">
        <v>104</v>
      </c>
      <c r="BJ33" s="38" t="s">
        <v>104</v>
      </c>
      <c r="BK33" s="38" t="s">
        <v>104</v>
      </c>
      <c r="BL33" s="38" t="s">
        <v>104</v>
      </c>
      <c r="BM33" s="38">
        <v>0</v>
      </c>
      <c r="BN33" s="20"/>
      <c r="BO33" s="38">
        <v>1</v>
      </c>
      <c r="BP33" s="20" t="s">
        <v>698</v>
      </c>
      <c r="BQ33" s="38">
        <v>1</v>
      </c>
      <c r="BR33" s="20" t="s">
        <v>699</v>
      </c>
      <c r="BS33" s="20" t="s">
        <v>1259</v>
      </c>
      <c r="BT33" s="20" t="s">
        <v>700</v>
      </c>
      <c r="BU33" s="20"/>
      <c r="BV33" s="36">
        <v>9</v>
      </c>
      <c r="BW33" s="36">
        <v>9</v>
      </c>
      <c r="BX33" s="36">
        <v>9</v>
      </c>
      <c r="BY33" s="36">
        <v>9</v>
      </c>
      <c r="BZ33" s="38" t="s">
        <v>108</v>
      </c>
      <c r="CA33" s="38">
        <v>0</v>
      </c>
      <c r="CB33" s="37">
        <v>0</v>
      </c>
      <c r="CC33" s="37">
        <v>0</v>
      </c>
      <c r="CD33" s="37">
        <v>0</v>
      </c>
      <c r="CE33" s="20"/>
    </row>
    <row r="34" spans="1:83" s="21" customFormat="1" ht="60" customHeight="1">
      <c r="A34" s="28">
        <v>6</v>
      </c>
      <c r="B34" s="15" t="s">
        <v>701</v>
      </c>
      <c r="C34" s="15" t="s">
        <v>702</v>
      </c>
      <c r="D34" s="34">
        <v>1988</v>
      </c>
      <c r="E34" s="15">
        <v>3</v>
      </c>
      <c r="F34" s="33">
        <v>43145</v>
      </c>
      <c r="G34" s="15" t="s">
        <v>193</v>
      </c>
      <c r="H34" s="15" t="s">
        <v>432</v>
      </c>
      <c r="I34" s="15" t="s">
        <v>212</v>
      </c>
      <c r="J34" s="15" t="s">
        <v>703</v>
      </c>
      <c r="K34" s="15" t="s">
        <v>89</v>
      </c>
      <c r="L34" s="15" t="s">
        <v>704</v>
      </c>
      <c r="M34" s="15" t="s">
        <v>91</v>
      </c>
      <c r="N34" s="15" t="s">
        <v>705</v>
      </c>
      <c r="O34" s="20">
        <v>18</v>
      </c>
      <c r="P34" s="20">
        <v>1</v>
      </c>
      <c r="Q34" s="20">
        <v>6</v>
      </c>
      <c r="R34" s="20">
        <v>12</v>
      </c>
      <c r="S34" s="20" t="s">
        <v>706</v>
      </c>
      <c r="T34" s="20">
        <v>1</v>
      </c>
      <c r="U34" s="20">
        <v>0</v>
      </c>
      <c r="V34" s="20">
        <v>1</v>
      </c>
      <c r="W34" s="20" t="s">
        <v>707</v>
      </c>
      <c r="X34" s="20" t="s">
        <v>708</v>
      </c>
      <c r="Y34" s="20" t="s">
        <v>709</v>
      </c>
      <c r="Z34" s="38">
        <v>5</v>
      </c>
      <c r="AA34" s="20">
        <v>0</v>
      </c>
      <c r="AB34" s="20" t="s">
        <v>710</v>
      </c>
      <c r="AC34" s="25" t="s">
        <v>421</v>
      </c>
      <c r="AD34" s="38">
        <v>0</v>
      </c>
      <c r="AE34" s="20" t="s">
        <v>711</v>
      </c>
      <c r="AF34" s="38">
        <v>4</v>
      </c>
      <c r="AG34" s="38">
        <v>0</v>
      </c>
      <c r="AH34" s="20" t="s">
        <v>712</v>
      </c>
      <c r="AI34" s="20" t="s">
        <v>713</v>
      </c>
      <c r="AJ34" s="38">
        <v>0</v>
      </c>
      <c r="AK34" s="38">
        <v>0</v>
      </c>
      <c r="AL34" s="38"/>
      <c r="AM34" s="38">
        <v>0</v>
      </c>
      <c r="AN34" s="38">
        <v>0</v>
      </c>
      <c r="AO34" s="38">
        <v>0</v>
      </c>
      <c r="AP34" s="38">
        <v>0</v>
      </c>
      <c r="AQ34" s="38">
        <v>0</v>
      </c>
      <c r="AR34" s="38">
        <v>1</v>
      </c>
      <c r="AS34" s="38">
        <v>1</v>
      </c>
      <c r="AT34" s="38">
        <v>1</v>
      </c>
      <c r="AU34" s="38">
        <v>0</v>
      </c>
      <c r="AV34" s="38">
        <v>1</v>
      </c>
      <c r="AW34" s="16" t="s">
        <v>103</v>
      </c>
      <c r="AX34" s="20" t="s">
        <v>714</v>
      </c>
      <c r="AY34" s="38">
        <v>1</v>
      </c>
      <c r="AZ34" s="38">
        <v>0</v>
      </c>
      <c r="BA34" s="38">
        <v>0</v>
      </c>
      <c r="BB34" s="66">
        <v>1</v>
      </c>
      <c r="BC34" s="20" t="s">
        <v>104</v>
      </c>
      <c r="BD34" s="38" t="s">
        <v>104</v>
      </c>
      <c r="BE34" s="38" t="s">
        <v>104</v>
      </c>
      <c r="BF34" s="38" t="s">
        <v>104</v>
      </c>
      <c r="BG34" s="38" t="s">
        <v>104</v>
      </c>
      <c r="BH34" s="20" t="s">
        <v>104</v>
      </c>
      <c r="BI34" s="38" t="s">
        <v>104</v>
      </c>
      <c r="BJ34" s="38" t="s">
        <v>104</v>
      </c>
      <c r="BK34" s="38" t="s">
        <v>104</v>
      </c>
      <c r="BL34" s="38" t="s">
        <v>104</v>
      </c>
      <c r="BM34" s="38">
        <v>0</v>
      </c>
      <c r="BN34" s="20">
        <v>0</v>
      </c>
      <c r="BO34" s="38">
        <v>1</v>
      </c>
      <c r="BP34" s="20" t="s">
        <v>715</v>
      </c>
      <c r="BQ34" s="38" t="s">
        <v>565</v>
      </c>
      <c r="BR34" s="20" t="s">
        <v>1241</v>
      </c>
      <c r="BS34" s="20" t="s">
        <v>629</v>
      </c>
      <c r="BT34" s="20" t="s">
        <v>308</v>
      </c>
      <c r="BU34" s="20" t="s">
        <v>716</v>
      </c>
      <c r="BV34" s="36">
        <v>9</v>
      </c>
      <c r="BW34" s="36">
        <v>9</v>
      </c>
      <c r="BX34" s="36">
        <v>9</v>
      </c>
      <c r="BY34" s="36">
        <v>9</v>
      </c>
      <c r="BZ34" s="38" t="s">
        <v>108</v>
      </c>
      <c r="CA34" s="38">
        <v>0</v>
      </c>
      <c r="CB34" s="37">
        <v>0</v>
      </c>
      <c r="CC34" s="37">
        <v>0</v>
      </c>
      <c r="CD34" s="37">
        <v>0</v>
      </c>
      <c r="CE34" s="20"/>
    </row>
    <row r="35" spans="1:83" s="21" customFormat="1" ht="60" customHeight="1">
      <c r="A35" s="58">
        <v>12</v>
      </c>
      <c r="B35" s="17" t="s">
        <v>717</v>
      </c>
      <c r="C35" s="17" t="s">
        <v>718</v>
      </c>
      <c r="D35" s="34">
        <v>2006</v>
      </c>
      <c r="E35" s="34">
        <v>5</v>
      </c>
      <c r="F35" s="33">
        <v>43332</v>
      </c>
      <c r="G35" s="17" t="s">
        <v>85</v>
      </c>
      <c r="H35" s="17" t="s">
        <v>719</v>
      </c>
      <c r="I35" s="17" t="s">
        <v>112</v>
      </c>
      <c r="J35" s="17" t="s">
        <v>89</v>
      </c>
      <c r="K35" s="17" t="s">
        <v>89</v>
      </c>
      <c r="L35" s="17" t="s">
        <v>720</v>
      </c>
      <c r="M35" s="17" t="s">
        <v>330</v>
      </c>
      <c r="N35" s="17" t="s">
        <v>721</v>
      </c>
      <c r="O35" s="17">
        <v>24</v>
      </c>
      <c r="P35" s="17">
        <v>1</v>
      </c>
      <c r="Q35" s="17">
        <v>8</v>
      </c>
      <c r="R35" s="17" t="s">
        <v>722</v>
      </c>
      <c r="S35" s="17" t="s">
        <v>723</v>
      </c>
      <c r="T35" s="17">
        <v>1</v>
      </c>
      <c r="U35" s="17" t="s">
        <v>724</v>
      </c>
      <c r="V35" s="17">
        <v>0</v>
      </c>
      <c r="W35" s="17"/>
      <c r="X35" s="17" t="s">
        <v>725</v>
      </c>
      <c r="Y35" s="15" t="s">
        <v>726</v>
      </c>
      <c r="Z35" s="36">
        <v>1</v>
      </c>
      <c r="AA35" s="17">
        <v>0</v>
      </c>
      <c r="AB35" s="17" t="s">
        <v>727</v>
      </c>
      <c r="AC35" s="17" t="s">
        <v>728</v>
      </c>
      <c r="AD35" s="36" t="s">
        <v>729</v>
      </c>
      <c r="AE35" s="15" t="s">
        <v>730</v>
      </c>
      <c r="AF35" s="36">
        <v>4</v>
      </c>
      <c r="AG35" s="36">
        <v>0</v>
      </c>
      <c r="AH35" s="17" t="s">
        <v>731</v>
      </c>
      <c r="AI35" s="17" t="s">
        <v>732</v>
      </c>
      <c r="AJ35" s="36" t="s">
        <v>729</v>
      </c>
      <c r="AK35" s="36">
        <v>1</v>
      </c>
      <c r="AL35" s="36"/>
      <c r="AM35" s="36">
        <v>0</v>
      </c>
      <c r="AN35" s="36">
        <v>0</v>
      </c>
      <c r="AO35" s="36">
        <v>0</v>
      </c>
      <c r="AP35" s="36">
        <v>0</v>
      </c>
      <c r="AQ35" s="36">
        <v>0</v>
      </c>
      <c r="AR35" s="36">
        <v>1</v>
      </c>
      <c r="AS35" s="36">
        <v>1</v>
      </c>
      <c r="AT35" s="36">
        <v>1</v>
      </c>
      <c r="AU35" s="36">
        <v>0</v>
      </c>
      <c r="AV35" s="36">
        <v>1</v>
      </c>
      <c r="AW35" s="17" t="s">
        <v>124</v>
      </c>
      <c r="AX35" s="17" t="s">
        <v>733</v>
      </c>
      <c r="AY35" s="36" t="s">
        <v>588</v>
      </c>
      <c r="AZ35" s="36">
        <v>1</v>
      </c>
      <c r="BA35" s="36">
        <v>1</v>
      </c>
      <c r="BB35" s="64">
        <v>1</v>
      </c>
      <c r="BC35" s="17" t="s">
        <v>734</v>
      </c>
      <c r="BD35" s="36" t="s">
        <v>104</v>
      </c>
      <c r="BE35" s="36">
        <v>1</v>
      </c>
      <c r="BF35" s="36">
        <v>1</v>
      </c>
      <c r="BG35" s="36">
        <v>1</v>
      </c>
      <c r="BH35" s="17" t="s">
        <v>588</v>
      </c>
      <c r="BI35" s="36" t="s">
        <v>104</v>
      </c>
      <c r="BJ35" s="36" t="s">
        <v>104</v>
      </c>
      <c r="BK35" s="36" t="s">
        <v>104</v>
      </c>
      <c r="BL35" s="36" t="s">
        <v>104</v>
      </c>
      <c r="BM35" s="36">
        <v>0</v>
      </c>
      <c r="BN35" s="17">
        <v>1</v>
      </c>
      <c r="BO35" s="36">
        <v>1</v>
      </c>
      <c r="BP35" s="17" t="s">
        <v>735</v>
      </c>
      <c r="BQ35" s="36" t="s">
        <v>168</v>
      </c>
      <c r="BR35" s="17" t="s">
        <v>736</v>
      </c>
      <c r="BS35" s="17" t="s">
        <v>1260</v>
      </c>
      <c r="BT35" s="17" t="s">
        <v>737</v>
      </c>
      <c r="BU35" s="17" t="s">
        <v>738</v>
      </c>
      <c r="BV35" s="36">
        <v>9</v>
      </c>
      <c r="BW35" s="36">
        <v>9</v>
      </c>
      <c r="BX35" s="36">
        <v>9</v>
      </c>
      <c r="BY35" s="36">
        <v>9</v>
      </c>
      <c r="BZ35" s="36" t="s">
        <v>384</v>
      </c>
      <c r="CA35" s="36">
        <v>1</v>
      </c>
      <c r="CB35" s="36" t="s">
        <v>739</v>
      </c>
      <c r="CC35" s="36">
        <v>9</v>
      </c>
      <c r="CD35" s="36">
        <v>9</v>
      </c>
      <c r="CE35" s="17" t="s">
        <v>740</v>
      </c>
    </row>
    <row r="36" spans="1:83" s="21" customFormat="1" ht="60" customHeight="1">
      <c r="A36" s="27">
        <v>11</v>
      </c>
      <c r="B36" s="15" t="s">
        <v>741</v>
      </c>
      <c r="C36" s="16" t="s">
        <v>742</v>
      </c>
      <c r="D36" s="30">
        <v>2013</v>
      </c>
      <c r="E36" s="16">
        <v>2</v>
      </c>
      <c r="F36" s="32">
        <v>43220</v>
      </c>
      <c r="G36" s="16" t="s">
        <v>85</v>
      </c>
      <c r="H36" s="15" t="s">
        <v>743</v>
      </c>
      <c r="I36" s="16" t="s">
        <v>112</v>
      </c>
      <c r="J36" s="16" t="s">
        <v>89</v>
      </c>
      <c r="K36" s="16" t="s">
        <v>89</v>
      </c>
      <c r="L36" s="15" t="s">
        <v>744</v>
      </c>
      <c r="M36" s="16" t="s">
        <v>91</v>
      </c>
      <c r="N36" s="15" t="s">
        <v>745</v>
      </c>
      <c r="O36" s="22">
        <v>162</v>
      </c>
      <c r="P36" s="22">
        <v>1</v>
      </c>
      <c r="Q36" s="22">
        <v>7</v>
      </c>
      <c r="R36" s="20" t="s">
        <v>746</v>
      </c>
      <c r="S36" s="20" t="s">
        <v>747</v>
      </c>
      <c r="T36" s="22">
        <v>2</v>
      </c>
      <c r="U36" s="22" t="s">
        <v>748</v>
      </c>
      <c r="V36" s="22">
        <v>1</v>
      </c>
      <c r="W36" s="20" t="s">
        <v>749</v>
      </c>
      <c r="X36" s="20" t="s">
        <v>750</v>
      </c>
      <c r="Y36" s="20" t="s">
        <v>232</v>
      </c>
      <c r="Z36" s="39">
        <v>5</v>
      </c>
      <c r="AA36" s="22">
        <v>0</v>
      </c>
      <c r="AB36" s="20" t="s">
        <v>751</v>
      </c>
      <c r="AC36" s="49">
        <v>0</v>
      </c>
      <c r="AD36" s="38" t="s">
        <v>752</v>
      </c>
      <c r="AE36" s="20" t="s">
        <v>232</v>
      </c>
      <c r="AF36" s="39">
        <v>5</v>
      </c>
      <c r="AG36" s="39">
        <v>0</v>
      </c>
      <c r="AH36" s="20" t="s">
        <v>753</v>
      </c>
      <c r="AI36" s="22">
        <v>0</v>
      </c>
      <c r="AJ36" s="38" t="s">
        <v>754</v>
      </c>
      <c r="AK36" s="39">
        <v>9</v>
      </c>
      <c r="AL36" s="39"/>
      <c r="AM36" s="39">
        <v>0</v>
      </c>
      <c r="AN36" s="39">
        <v>0</v>
      </c>
      <c r="AO36" s="39">
        <v>0</v>
      </c>
      <c r="AP36" s="39"/>
      <c r="AQ36" s="39">
        <v>0</v>
      </c>
      <c r="AR36" s="39">
        <v>2</v>
      </c>
      <c r="AS36" s="39">
        <v>0</v>
      </c>
      <c r="AT36" s="39">
        <v>1</v>
      </c>
      <c r="AU36" s="39">
        <v>0</v>
      </c>
      <c r="AV36" s="39">
        <v>0</v>
      </c>
      <c r="AW36" s="22" t="s">
        <v>151</v>
      </c>
      <c r="AX36" s="20" t="s">
        <v>755</v>
      </c>
      <c r="AY36" s="39">
        <v>1</v>
      </c>
      <c r="AZ36" s="39">
        <v>0</v>
      </c>
      <c r="BA36" s="39" t="s">
        <v>204</v>
      </c>
      <c r="BB36" s="67">
        <v>0</v>
      </c>
      <c r="BC36" s="20" t="s">
        <v>104</v>
      </c>
      <c r="BD36" s="38" t="s">
        <v>104</v>
      </c>
      <c r="BE36" s="38" t="s">
        <v>104</v>
      </c>
      <c r="BF36" s="38" t="s">
        <v>104</v>
      </c>
      <c r="BG36" s="38" t="s">
        <v>104</v>
      </c>
      <c r="BH36" s="20" t="s">
        <v>756</v>
      </c>
      <c r="BI36" s="39">
        <v>1</v>
      </c>
      <c r="BJ36" s="39" t="s">
        <v>153</v>
      </c>
      <c r="BK36" s="39" t="s">
        <v>153</v>
      </c>
      <c r="BL36" s="39" t="s">
        <v>153</v>
      </c>
      <c r="BM36" s="39">
        <v>0</v>
      </c>
      <c r="BN36" s="22">
        <v>0</v>
      </c>
      <c r="BO36" s="39">
        <v>1</v>
      </c>
      <c r="BP36" s="20" t="s">
        <v>757</v>
      </c>
      <c r="BQ36" s="39" t="s">
        <v>153</v>
      </c>
      <c r="BR36" s="20" t="s">
        <v>758</v>
      </c>
      <c r="BS36" s="20" t="s">
        <v>759</v>
      </c>
      <c r="BT36" s="20" t="s">
        <v>737</v>
      </c>
      <c r="BU36" s="20" t="s">
        <v>1266</v>
      </c>
      <c r="BV36" s="36">
        <v>9</v>
      </c>
      <c r="BW36" s="36">
        <v>9</v>
      </c>
      <c r="BX36" s="36">
        <v>9</v>
      </c>
      <c r="BY36" s="36">
        <v>9</v>
      </c>
      <c r="BZ36" s="38" t="s">
        <v>108</v>
      </c>
      <c r="CA36" s="38">
        <v>0</v>
      </c>
      <c r="CB36" s="37">
        <v>0</v>
      </c>
      <c r="CC36" s="37">
        <v>0</v>
      </c>
      <c r="CD36" s="37">
        <v>0</v>
      </c>
      <c r="CE36" s="20" t="s">
        <v>760</v>
      </c>
    </row>
    <row r="37" spans="1:83" s="21" customFormat="1" ht="60" customHeight="1">
      <c r="A37" s="27">
        <v>5</v>
      </c>
      <c r="B37" s="15" t="s">
        <v>761</v>
      </c>
      <c r="C37" s="16" t="s">
        <v>762</v>
      </c>
      <c r="D37" s="30">
        <v>1979</v>
      </c>
      <c r="E37" s="16">
        <v>4</v>
      </c>
      <c r="F37" s="32">
        <v>43220</v>
      </c>
      <c r="G37" s="16" t="s">
        <v>193</v>
      </c>
      <c r="H37" s="16" t="s">
        <v>763</v>
      </c>
      <c r="I37" s="16" t="s">
        <v>112</v>
      </c>
      <c r="J37" s="16" t="s">
        <v>89</v>
      </c>
      <c r="K37" s="16" t="s">
        <v>89</v>
      </c>
      <c r="L37" s="15" t="s">
        <v>764</v>
      </c>
      <c r="M37" s="16" t="s">
        <v>91</v>
      </c>
      <c r="N37" s="15" t="s">
        <v>765</v>
      </c>
      <c r="O37" s="16">
        <v>6</v>
      </c>
      <c r="P37" s="16">
        <v>1</v>
      </c>
      <c r="Q37" s="16">
        <v>3</v>
      </c>
      <c r="R37" s="16">
        <v>3</v>
      </c>
      <c r="S37" s="15" t="s">
        <v>766</v>
      </c>
      <c r="T37" s="16">
        <v>0</v>
      </c>
      <c r="U37" s="15" t="s">
        <v>318</v>
      </c>
      <c r="V37" s="16">
        <v>9</v>
      </c>
      <c r="W37" s="15" t="s">
        <v>104</v>
      </c>
      <c r="X37" s="15" t="s">
        <v>319</v>
      </c>
      <c r="Y37" s="15" t="s">
        <v>767</v>
      </c>
      <c r="Z37" s="37">
        <v>5</v>
      </c>
      <c r="AA37" s="15">
        <v>0</v>
      </c>
      <c r="AB37" s="15" t="s">
        <v>768</v>
      </c>
      <c r="AC37" s="48">
        <v>0</v>
      </c>
      <c r="AD37" s="37">
        <v>0</v>
      </c>
      <c r="AE37" s="15" t="s">
        <v>318</v>
      </c>
      <c r="AF37" s="37">
        <v>5</v>
      </c>
      <c r="AG37" s="37">
        <v>0</v>
      </c>
      <c r="AH37" s="15" t="s">
        <v>768</v>
      </c>
      <c r="AI37" s="16">
        <v>0</v>
      </c>
      <c r="AJ37" s="37">
        <v>0</v>
      </c>
      <c r="AK37" s="37">
        <v>1</v>
      </c>
      <c r="AL37" s="37"/>
      <c r="AM37" s="37">
        <v>0</v>
      </c>
      <c r="AN37" s="37">
        <v>0</v>
      </c>
      <c r="AO37" s="37">
        <v>0</v>
      </c>
      <c r="AP37" s="37">
        <v>0</v>
      </c>
      <c r="AQ37" s="37">
        <v>0</v>
      </c>
      <c r="AR37" s="37">
        <v>0</v>
      </c>
      <c r="AS37" s="37">
        <v>1</v>
      </c>
      <c r="AT37" s="37">
        <v>1</v>
      </c>
      <c r="AU37" s="37">
        <v>0</v>
      </c>
      <c r="AV37" s="37">
        <v>0</v>
      </c>
      <c r="AW37" s="16" t="s">
        <v>103</v>
      </c>
      <c r="AX37" s="15" t="s">
        <v>769</v>
      </c>
      <c r="AY37" s="37">
        <v>1</v>
      </c>
      <c r="AZ37" s="37">
        <v>0</v>
      </c>
      <c r="BA37" s="37">
        <v>0</v>
      </c>
      <c r="BB37" s="65">
        <v>1</v>
      </c>
      <c r="BC37" s="15" t="s">
        <v>104</v>
      </c>
      <c r="BD37" s="37" t="s">
        <v>104</v>
      </c>
      <c r="BE37" s="37" t="s">
        <v>104</v>
      </c>
      <c r="BF37" s="37" t="s">
        <v>104</v>
      </c>
      <c r="BG37" s="37" t="s">
        <v>104</v>
      </c>
      <c r="BH37" s="16" t="s">
        <v>104</v>
      </c>
      <c r="BI37" s="37" t="s">
        <v>104</v>
      </c>
      <c r="BJ37" s="37" t="s">
        <v>104</v>
      </c>
      <c r="BK37" s="37" t="s">
        <v>104</v>
      </c>
      <c r="BL37" s="37" t="s">
        <v>104</v>
      </c>
      <c r="BM37" s="37">
        <v>2</v>
      </c>
      <c r="BN37" s="16" t="s">
        <v>104</v>
      </c>
      <c r="BO37" s="37">
        <v>0</v>
      </c>
      <c r="BP37" s="15" t="s">
        <v>104</v>
      </c>
      <c r="BQ37" s="37" t="s">
        <v>104</v>
      </c>
      <c r="BR37" s="15" t="s">
        <v>1242</v>
      </c>
      <c r="BS37" s="15" t="s">
        <v>770</v>
      </c>
      <c r="BT37" s="15" t="s">
        <v>771</v>
      </c>
      <c r="BU37" s="15" t="s">
        <v>772</v>
      </c>
      <c r="BV37" s="36">
        <v>9</v>
      </c>
      <c r="BW37" s="36">
        <v>3</v>
      </c>
      <c r="BX37" s="36">
        <v>9</v>
      </c>
      <c r="BY37" s="36">
        <v>9</v>
      </c>
      <c r="BZ37" s="36" t="s">
        <v>108</v>
      </c>
      <c r="CA37" s="36">
        <v>0</v>
      </c>
      <c r="CB37" s="37">
        <v>0</v>
      </c>
      <c r="CC37" s="37">
        <v>0</v>
      </c>
      <c r="CD37" s="37">
        <v>0</v>
      </c>
      <c r="CE37" s="15" t="s">
        <v>773</v>
      </c>
    </row>
    <row r="38" spans="1:83" s="21" customFormat="1" ht="60" customHeight="1">
      <c r="A38" s="27">
        <v>5</v>
      </c>
      <c r="B38" s="15" t="s">
        <v>774</v>
      </c>
      <c r="C38" s="16" t="s">
        <v>775</v>
      </c>
      <c r="D38" s="30">
        <v>2003</v>
      </c>
      <c r="E38" s="16">
        <v>2</v>
      </c>
      <c r="F38" s="32">
        <v>43211</v>
      </c>
      <c r="G38" s="16" t="s">
        <v>776</v>
      </c>
      <c r="H38" s="16" t="s">
        <v>616</v>
      </c>
      <c r="I38" s="16" t="s">
        <v>112</v>
      </c>
      <c r="J38" s="16" t="s">
        <v>89</v>
      </c>
      <c r="K38" s="16" t="s">
        <v>89</v>
      </c>
      <c r="L38" s="15" t="s">
        <v>777</v>
      </c>
      <c r="M38" s="16" t="s">
        <v>91</v>
      </c>
      <c r="N38" s="15" t="s">
        <v>778</v>
      </c>
      <c r="O38" s="20">
        <v>35</v>
      </c>
      <c r="P38" s="22">
        <v>1</v>
      </c>
      <c r="Q38" s="22">
        <v>11</v>
      </c>
      <c r="R38" s="22">
        <v>24</v>
      </c>
      <c r="S38" s="22" t="s">
        <v>616</v>
      </c>
      <c r="T38" s="22">
        <v>1</v>
      </c>
      <c r="U38" s="20" t="s">
        <v>779</v>
      </c>
      <c r="V38" s="22">
        <v>0</v>
      </c>
      <c r="W38" s="22"/>
      <c r="X38" s="20" t="s">
        <v>780</v>
      </c>
      <c r="Y38" s="20" t="s">
        <v>781</v>
      </c>
      <c r="Z38" s="38">
        <v>3</v>
      </c>
      <c r="AA38" s="20" t="s">
        <v>782</v>
      </c>
      <c r="AB38" s="20" t="s">
        <v>783</v>
      </c>
      <c r="AC38" s="25" t="s">
        <v>784</v>
      </c>
      <c r="AD38" s="39">
        <v>0</v>
      </c>
      <c r="AE38" s="20" t="s">
        <v>153</v>
      </c>
      <c r="AF38" s="38" t="s">
        <v>173</v>
      </c>
      <c r="AG38" s="38" t="s">
        <v>782</v>
      </c>
      <c r="AH38" s="20" t="s">
        <v>785</v>
      </c>
      <c r="AI38" s="20" t="s">
        <v>786</v>
      </c>
      <c r="AJ38" s="39">
        <v>0</v>
      </c>
      <c r="AK38" s="39">
        <v>9</v>
      </c>
      <c r="AL38" s="39"/>
      <c r="AM38" s="39">
        <v>0</v>
      </c>
      <c r="AN38" s="39">
        <v>0</v>
      </c>
      <c r="AO38" s="39">
        <v>0</v>
      </c>
      <c r="AP38" s="39">
        <v>0</v>
      </c>
      <c r="AQ38" s="39">
        <v>0</v>
      </c>
      <c r="AR38" s="39">
        <v>0</v>
      </c>
      <c r="AS38" s="39">
        <v>0</v>
      </c>
      <c r="AT38" s="39" t="s">
        <v>168</v>
      </c>
      <c r="AU38" s="39">
        <v>0</v>
      </c>
      <c r="AV38" s="39">
        <v>0</v>
      </c>
      <c r="AW38" s="16" t="s">
        <v>378</v>
      </c>
      <c r="AX38" s="20" t="s">
        <v>104</v>
      </c>
      <c r="AY38" s="38" t="s">
        <v>104</v>
      </c>
      <c r="AZ38" s="38" t="s">
        <v>104</v>
      </c>
      <c r="BA38" s="38" t="s">
        <v>104</v>
      </c>
      <c r="BB38" s="66" t="s">
        <v>104</v>
      </c>
      <c r="BC38" s="20" t="s">
        <v>787</v>
      </c>
      <c r="BD38" s="39">
        <v>1</v>
      </c>
      <c r="BE38" s="39" t="s">
        <v>204</v>
      </c>
      <c r="BF38" s="38"/>
      <c r="BG38" s="39" t="s">
        <v>168</v>
      </c>
      <c r="BH38" s="20" t="s">
        <v>104</v>
      </c>
      <c r="BI38" s="38" t="s">
        <v>104</v>
      </c>
      <c r="BJ38" s="38" t="s">
        <v>104</v>
      </c>
      <c r="BK38" s="38" t="s">
        <v>104</v>
      </c>
      <c r="BL38" s="38" t="s">
        <v>104</v>
      </c>
      <c r="BM38" s="39">
        <v>1</v>
      </c>
      <c r="BN38" s="22" t="s">
        <v>204</v>
      </c>
      <c r="BO38" s="39">
        <v>1</v>
      </c>
      <c r="BP38" s="22" t="s">
        <v>788</v>
      </c>
      <c r="BQ38" s="39">
        <v>1</v>
      </c>
      <c r="BR38" s="20" t="s">
        <v>789</v>
      </c>
      <c r="BS38" s="20" t="s">
        <v>790</v>
      </c>
      <c r="BT38" s="22" t="s">
        <v>653</v>
      </c>
      <c r="BU38" s="20" t="s">
        <v>791</v>
      </c>
      <c r="BV38" s="36">
        <v>9</v>
      </c>
      <c r="BW38" s="36">
        <v>9</v>
      </c>
      <c r="BX38" s="36">
        <v>9</v>
      </c>
      <c r="BY38" s="36">
        <v>9</v>
      </c>
      <c r="BZ38" s="39" t="s">
        <v>108</v>
      </c>
      <c r="CA38" s="39">
        <v>0</v>
      </c>
      <c r="CB38" s="37">
        <v>0</v>
      </c>
      <c r="CC38" s="37">
        <v>0</v>
      </c>
      <c r="CD38" s="37">
        <v>0</v>
      </c>
      <c r="CE38" s="20" t="s">
        <v>792</v>
      </c>
    </row>
    <row r="39" spans="1:83" s="21" customFormat="1" ht="60" customHeight="1">
      <c r="A39" s="27">
        <v>10</v>
      </c>
      <c r="B39" s="15" t="s">
        <v>793</v>
      </c>
      <c r="C39" s="16" t="s">
        <v>775</v>
      </c>
      <c r="D39" s="30">
        <v>2011</v>
      </c>
      <c r="E39" s="16">
        <v>2</v>
      </c>
      <c r="F39" s="32">
        <v>43219</v>
      </c>
      <c r="G39" s="16" t="s">
        <v>85</v>
      </c>
      <c r="H39" s="15" t="s">
        <v>161</v>
      </c>
      <c r="I39" s="16" t="s">
        <v>112</v>
      </c>
      <c r="J39" s="16" t="s">
        <v>89</v>
      </c>
      <c r="K39" s="16" t="s">
        <v>89</v>
      </c>
      <c r="L39" s="15" t="s">
        <v>794</v>
      </c>
      <c r="M39" s="16" t="s">
        <v>795</v>
      </c>
      <c r="N39" s="15" t="s">
        <v>796</v>
      </c>
      <c r="O39" s="22">
        <v>127</v>
      </c>
      <c r="P39" s="22" t="s">
        <v>153</v>
      </c>
      <c r="Q39" s="22">
        <v>8</v>
      </c>
      <c r="R39" s="20" t="s">
        <v>797</v>
      </c>
      <c r="S39" s="20" t="s">
        <v>798</v>
      </c>
      <c r="T39" s="22">
        <v>2</v>
      </c>
      <c r="U39" s="20" t="s">
        <v>799</v>
      </c>
      <c r="V39" s="22">
        <v>1</v>
      </c>
      <c r="W39" s="20" t="s">
        <v>800</v>
      </c>
      <c r="X39" s="20" t="s">
        <v>801</v>
      </c>
      <c r="Y39" s="20" t="s">
        <v>802</v>
      </c>
      <c r="Z39" s="39">
        <v>3</v>
      </c>
      <c r="AA39" s="20" t="s">
        <v>803</v>
      </c>
      <c r="AB39" s="20" t="s">
        <v>804</v>
      </c>
      <c r="AC39" s="25" t="s">
        <v>805</v>
      </c>
      <c r="AD39" s="38" t="s">
        <v>752</v>
      </c>
      <c r="AE39" s="20" t="s">
        <v>806</v>
      </c>
      <c r="AF39" s="38" t="s">
        <v>173</v>
      </c>
      <c r="AG39" s="38" t="s">
        <v>803</v>
      </c>
      <c r="AH39" s="20" t="s">
        <v>807</v>
      </c>
      <c r="AI39" s="20" t="s">
        <v>808</v>
      </c>
      <c r="AJ39" s="38" t="s">
        <v>809</v>
      </c>
      <c r="AK39" s="39" t="s">
        <v>168</v>
      </c>
      <c r="AL39" s="39"/>
      <c r="AM39" s="39">
        <v>0</v>
      </c>
      <c r="AN39" s="39">
        <v>0</v>
      </c>
      <c r="AO39" s="39">
        <v>1</v>
      </c>
      <c r="AP39" s="38" t="s">
        <v>810</v>
      </c>
      <c r="AQ39" s="39">
        <v>1</v>
      </c>
      <c r="AR39" s="39">
        <v>1</v>
      </c>
      <c r="AS39" s="39">
        <v>1</v>
      </c>
      <c r="AT39" s="39">
        <v>1</v>
      </c>
      <c r="AU39" s="39">
        <v>0</v>
      </c>
      <c r="AV39" s="39">
        <v>2</v>
      </c>
      <c r="AW39" s="22" t="s">
        <v>124</v>
      </c>
      <c r="AX39" s="20" t="s">
        <v>811</v>
      </c>
      <c r="AY39" s="39" t="s">
        <v>153</v>
      </c>
      <c r="AZ39" s="39" t="s">
        <v>153</v>
      </c>
      <c r="BA39" s="39" t="s">
        <v>153</v>
      </c>
      <c r="BB39" s="67" t="s">
        <v>168</v>
      </c>
      <c r="BC39" s="20" t="s">
        <v>811</v>
      </c>
      <c r="BD39" s="39" t="s">
        <v>168</v>
      </c>
      <c r="BE39" s="39" t="s">
        <v>153</v>
      </c>
      <c r="BF39" s="39" t="s">
        <v>153</v>
      </c>
      <c r="BG39" s="39" t="s">
        <v>168</v>
      </c>
      <c r="BH39" s="20" t="s">
        <v>104</v>
      </c>
      <c r="BI39" s="38" t="s">
        <v>104</v>
      </c>
      <c r="BJ39" s="38" t="s">
        <v>104</v>
      </c>
      <c r="BK39" s="38" t="s">
        <v>104</v>
      </c>
      <c r="BL39" s="38" t="s">
        <v>104</v>
      </c>
      <c r="BM39" s="39">
        <v>1</v>
      </c>
      <c r="BN39" s="20" t="s">
        <v>673</v>
      </c>
      <c r="BO39" s="39" t="s">
        <v>153</v>
      </c>
      <c r="BP39" s="22"/>
      <c r="BQ39" s="39"/>
      <c r="BR39" s="20" t="s">
        <v>1243</v>
      </c>
      <c r="BS39" s="20" t="s">
        <v>812</v>
      </c>
      <c r="BT39" s="22" t="s">
        <v>209</v>
      </c>
      <c r="BU39" s="20" t="s">
        <v>813</v>
      </c>
      <c r="BV39" s="36">
        <v>9</v>
      </c>
      <c r="BW39" s="36">
        <v>9</v>
      </c>
      <c r="BX39" s="36">
        <v>1</v>
      </c>
      <c r="BY39" s="36">
        <v>9</v>
      </c>
      <c r="BZ39" s="39" t="s">
        <v>384</v>
      </c>
      <c r="CA39" s="39">
        <v>2</v>
      </c>
      <c r="CB39" s="38" t="s">
        <v>814</v>
      </c>
      <c r="CC39" s="25" t="s">
        <v>815</v>
      </c>
      <c r="CD39" s="38" t="s">
        <v>816</v>
      </c>
      <c r="CE39" s="20" t="s">
        <v>817</v>
      </c>
    </row>
    <row r="40" spans="1:83" s="21" customFormat="1" ht="60" customHeight="1">
      <c r="A40" s="28">
        <v>8</v>
      </c>
      <c r="B40" s="15" t="s">
        <v>818</v>
      </c>
      <c r="C40" s="15" t="s">
        <v>775</v>
      </c>
      <c r="D40" s="34">
        <v>2017</v>
      </c>
      <c r="E40" s="15">
        <v>2</v>
      </c>
      <c r="F40" s="33">
        <v>43212</v>
      </c>
      <c r="G40" s="15" t="s">
        <v>85</v>
      </c>
      <c r="H40" s="15" t="s">
        <v>819</v>
      </c>
      <c r="I40" s="15" t="s">
        <v>112</v>
      </c>
      <c r="J40" s="15" t="s">
        <v>89</v>
      </c>
      <c r="K40" s="15" t="s">
        <v>89</v>
      </c>
      <c r="L40" s="15" t="s">
        <v>820</v>
      </c>
      <c r="M40" s="15" t="s">
        <v>821</v>
      </c>
      <c r="N40" s="15" t="s">
        <v>822</v>
      </c>
      <c r="O40" s="20">
        <v>296</v>
      </c>
      <c r="P40" s="20">
        <v>1</v>
      </c>
      <c r="Q40" s="20">
        <v>60</v>
      </c>
      <c r="R40" s="20" t="s">
        <v>823</v>
      </c>
      <c r="S40" s="20" t="s">
        <v>824</v>
      </c>
      <c r="T40" s="20">
        <v>2</v>
      </c>
      <c r="U40" s="20" t="s">
        <v>799</v>
      </c>
      <c r="V40" s="20">
        <v>9</v>
      </c>
      <c r="W40" s="20"/>
      <c r="X40" s="20" t="s">
        <v>825</v>
      </c>
      <c r="Y40" s="20" t="s">
        <v>826</v>
      </c>
      <c r="Z40" s="38">
        <v>3</v>
      </c>
      <c r="AA40" s="20" t="s">
        <v>803</v>
      </c>
      <c r="AB40" s="20" t="s">
        <v>827</v>
      </c>
      <c r="AC40" s="25" t="s">
        <v>828</v>
      </c>
      <c r="AD40" s="38" t="s">
        <v>829</v>
      </c>
      <c r="AE40" s="20" t="s">
        <v>184</v>
      </c>
      <c r="AF40" s="38" t="s">
        <v>173</v>
      </c>
      <c r="AG40" s="38" t="s">
        <v>803</v>
      </c>
      <c r="AH40" s="20" t="s">
        <v>830</v>
      </c>
      <c r="AI40" s="20" t="s">
        <v>831</v>
      </c>
      <c r="AJ40" s="38" t="s">
        <v>832</v>
      </c>
      <c r="AK40" s="38">
        <v>9</v>
      </c>
      <c r="AL40" s="38"/>
      <c r="AM40" s="38">
        <v>0</v>
      </c>
      <c r="AN40" s="38">
        <v>0</v>
      </c>
      <c r="AO40" s="38" t="s">
        <v>168</v>
      </c>
      <c r="AP40" s="38" t="s">
        <v>833</v>
      </c>
      <c r="AQ40" s="38">
        <v>0</v>
      </c>
      <c r="AR40" s="38" t="s">
        <v>153</v>
      </c>
      <c r="AS40" s="38">
        <v>0</v>
      </c>
      <c r="AT40" s="38" t="s">
        <v>153</v>
      </c>
      <c r="AU40" s="38" t="s">
        <v>153</v>
      </c>
      <c r="AV40" s="38" t="s">
        <v>153</v>
      </c>
      <c r="AW40" s="16" t="s">
        <v>378</v>
      </c>
      <c r="AX40" s="20"/>
      <c r="AY40" s="38"/>
      <c r="AZ40" s="38"/>
      <c r="BA40" s="38"/>
      <c r="BB40" s="66"/>
      <c r="BC40" s="20" t="s">
        <v>834</v>
      </c>
      <c r="BD40" s="38">
        <v>1</v>
      </c>
      <c r="BE40" s="38" t="s">
        <v>184</v>
      </c>
      <c r="BF40" s="38"/>
      <c r="BG40" s="38" t="s">
        <v>184</v>
      </c>
      <c r="BH40" s="20"/>
      <c r="BI40" s="38"/>
      <c r="BJ40" s="38"/>
      <c r="BK40" s="38"/>
      <c r="BL40" s="38"/>
      <c r="BM40" s="38" t="s">
        <v>168</v>
      </c>
      <c r="BN40" s="20" t="s">
        <v>184</v>
      </c>
      <c r="BO40" s="38" t="s">
        <v>168</v>
      </c>
      <c r="BP40" s="20" t="s">
        <v>835</v>
      </c>
      <c r="BQ40" s="38">
        <v>2</v>
      </c>
      <c r="BR40" s="20" t="s">
        <v>1244</v>
      </c>
      <c r="BS40" s="20" t="s">
        <v>836</v>
      </c>
      <c r="BT40" s="20" t="s">
        <v>837</v>
      </c>
      <c r="BU40" s="20" t="s">
        <v>838</v>
      </c>
      <c r="BV40" s="36">
        <v>2</v>
      </c>
      <c r="BW40" s="36" t="s">
        <v>232</v>
      </c>
      <c r="BX40" s="36">
        <v>1</v>
      </c>
      <c r="BY40" s="36">
        <v>9</v>
      </c>
      <c r="BZ40" s="38" t="s">
        <v>839</v>
      </c>
      <c r="CA40" s="38">
        <v>2</v>
      </c>
      <c r="CB40" s="38" t="s">
        <v>840</v>
      </c>
      <c r="CC40" s="25" t="s">
        <v>841</v>
      </c>
      <c r="CD40" s="20" t="s">
        <v>842</v>
      </c>
      <c r="CE40" s="20" t="s">
        <v>843</v>
      </c>
    </row>
    <row r="41" spans="1:83" s="21" customFormat="1" ht="60" customHeight="1">
      <c r="A41" s="27">
        <v>9</v>
      </c>
      <c r="B41" s="15" t="s">
        <v>844</v>
      </c>
      <c r="C41" s="16" t="s">
        <v>775</v>
      </c>
      <c r="D41" s="30">
        <v>2017</v>
      </c>
      <c r="E41" s="16">
        <v>2</v>
      </c>
      <c r="F41" s="32">
        <v>43212</v>
      </c>
      <c r="G41" s="16" t="s">
        <v>85</v>
      </c>
      <c r="H41" s="15" t="s">
        <v>819</v>
      </c>
      <c r="I41" s="16" t="s">
        <v>112</v>
      </c>
      <c r="J41" s="16" t="s">
        <v>89</v>
      </c>
      <c r="K41" s="16" t="s">
        <v>89</v>
      </c>
      <c r="L41" s="15" t="s">
        <v>845</v>
      </c>
      <c r="M41" s="16" t="s">
        <v>91</v>
      </c>
      <c r="N41" s="15" t="s">
        <v>846</v>
      </c>
      <c r="O41" s="22">
        <v>310</v>
      </c>
      <c r="P41" s="22">
        <v>1</v>
      </c>
      <c r="Q41" s="22">
        <v>37</v>
      </c>
      <c r="R41" s="20" t="s">
        <v>847</v>
      </c>
      <c r="S41" s="20" t="s">
        <v>848</v>
      </c>
      <c r="T41" s="22" t="s">
        <v>153</v>
      </c>
      <c r="U41" s="22"/>
      <c r="V41" s="22">
        <v>9</v>
      </c>
      <c r="W41" s="22"/>
      <c r="X41" s="22">
        <v>2</v>
      </c>
      <c r="Y41" s="20" t="s">
        <v>849</v>
      </c>
      <c r="Z41" s="39">
        <v>3</v>
      </c>
      <c r="AA41" s="22" t="s">
        <v>803</v>
      </c>
      <c r="AB41" s="20" t="s">
        <v>850</v>
      </c>
      <c r="AC41" s="25" t="s">
        <v>851</v>
      </c>
      <c r="AD41" s="38" t="s">
        <v>852</v>
      </c>
      <c r="AE41" s="20" t="s">
        <v>184</v>
      </c>
      <c r="AF41" s="38" t="s">
        <v>173</v>
      </c>
      <c r="AG41" s="38" t="s">
        <v>803</v>
      </c>
      <c r="AH41" s="20" t="s">
        <v>853</v>
      </c>
      <c r="AI41" s="20" t="s">
        <v>854</v>
      </c>
      <c r="AJ41" s="38" t="s">
        <v>855</v>
      </c>
      <c r="AK41" s="39">
        <v>9</v>
      </c>
      <c r="AL41" s="39"/>
      <c r="AM41" s="39">
        <v>0</v>
      </c>
      <c r="AN41" s="39">
        <v>0</v>
      </c>
      <c r="AO41" s="39" t="s">
        <v>168</v>
      </c>
      <c r="AP41" s="39" t="s">
        <v>856</v>
      </c>
      <c r="AQ41" s="39">
        <v>0</v>
      </c>
      <c r="AR41" s="39" t="s">
        <v>153</v>
      </c>
      <c r="AS41" s="39">
        <v>0</v>
      </c>
      <c r="AT41" s="39" t="s">
        <v>153</v>
      </c>
      <c r="AU41" s="39" t="s">
        <v>153</v>
      </c>
      <c r="AV41" s="39" t="s">
        <v>153</v>
      </c>
      <c r="AW41" s="22" t="s">
        <v>124</v>
      </c>
      <c r="AX41" s="20" t="s">
        <v>857</v>
      </c>
      <c r="AY41" s="39" t="s">
        <v>168</v>
      </c>
      <c r="AZ41" s="39">
        <v>2</v>
      </c>
      <c r="BA41" s="39">
        <v>2</v>
      </c>
      <c r="BB41" s="67" t="s">
        <v>168</v>
      </c>
      <c r="BC41" s="20" t="s">
        <v>834</v>
      </c>
      <c r="BD41" s="39">
        <v>1</v>
      </c>
      <c r="BE41" s="39" t="s">
        <v>184</v>
      </c>
      <c r="BF41" s="39"/>
      <c r="BG41" s="39" t="s">
        <v>184</v>
      </c>
      <c r="BH41" s="20" t="s">
        <v>104</v>
      </c>
      <c r="BI41" s="38" t="s">
        <v>104</v>
      </c>
      <c r="BJ41" s="38" t="s">
        <v>104</v>
      </c>
      <c r="BK41" s="38" t="s">
        <v>104</v>
      </c>
      <c r="BL41" s="38" t="s">
        <v>104</v>
      </c>
      <c r="BM41" s="39" t="s">
        <v>168</v>
      </c>
      <c r="BN41" s="20" t="s">
        <v>184</v>
      </c>
      <c r="BO41" s="39">
        <v>1</v>
      </c>
      <c r="BP41" s="22" t="s">
        <v>858</v>
      </c>
      <c r="BQ41" s="39">
        <v>1</v>
      </c>
      <c r="BR41" s="20" t="s">
        <v>859</v>
      </c>
      <c r="BS41" s="20" t="s">
        <v>1261</v>
      </c>
      <c r="BT41" s="22" t="s">
        <v>837</v>
      </c>
      <c r="BU41" s="20" t="s">
        <v>860</v>
      </c>
      <c r="BV41" s="36">
        <v>2</v>
      </c>
      <c r="BW41" s="36" t="s">
        <v>232</v>
      </c>
      <c r="BX41" s="36">
        <v>1</v>
      </c>
      <c r="BY41" s="36">
        <v>9</v>
      </c>
      <c r="BZ41" s="39" t="s">
        <v>839</v>
      </c>
      <c r="CA41" s="39">
        <v>2</v>
      </c>
      <c r="CB41" s="25" t="s">
        <v>861</v>
      </c>
      <c r="CC41" s="39">
        <v>9</v>
      </c>
      <c r="CD41" s="39">
        <v>9</v>
      </c>
      <c r="CE41" s="20" t="s">
        <v>862</v>
      </c>
    </row>
    <row r="42" spans="1:83" s="21" customFormat="1" ht="60" customHeight="1">
      <c r="A42" s="27">
        <v>6</v>
      </c>
      <c r="B42" s="15" t="s">
        <v>863</v>
      </c>
      <c r="C42" s="16" t="s">
        <v>775</v>
      </c>
      <c r="D42" s="30">
        <v>2012</v>
      </c>
      <c r="E42" s="16">
        <v>2</v>
      </c>
      <c r="F42" s="32">
        <v>43211</v>
      </c>
      <c r="G42" s="16" t="s">
        <v>85</v>
      </c>
      <c r="H42" s="15" t="s">
        <v>864</v>
      </c>
      <c r="I42" s="16" t="s">
        <v>112</v>
      </c>
      <c r="J42" s="16" t="s">
        <v>89</v>
      </c>
      <c r="K42" s="16" t="s">
        <v>89</v>
      </c>
      <c r="L42" s="15" t="s">
        <v>865</v>
      </c>
      <c r="M42" s="16" t="s">
        <v>91</v>
      </c>
      <c r="N42" s="15" t="s">
        <v>866</v>
      </c>
      <c r="O42" s="22">
        <v>369</v>
      </c>
      <c r="P42" s="22">
        <v>1</v>
      </c>
      <c r="Q42" s="22">
        <v>40</v>
      </c>
      <c r="R42" s="20" t="s">
        <v>867</v>
      </c>
      <c r="S42" s="20" t="s">
        <v>868</v>
      </c>
      <c r="T42" s="22">
        <v>1</v>
      </c>
      <c r="U42" s="20" t="s">
        <v>869</v>
      </c>
      <c r="V42" s="22">
        <v>1</v>
      </c>
      <c r="W42" s="20" t="s">
        <v>870</v>
      </c>
      <c r="X42" s="20" t="s">
        <v>871</v>
      </c>
      <c r="Y42" s="20" t="s">
        <v>1210</v>
      </c>
      <c r="Z42" s="39">
        <v>3</v>
      </c>
      <c r="AA42" s="20" t="s">
        <v>872</v>
      </c>
      <c r="AB42" s="20" t="s">
        <v>873</v>
      </c>
      <c r="AC42" s="25" t="s">
        <v>874</v>
      </c>
      <c r="AD42" s="38" t="s">
        <v>875</v>
      </c>
      <c r="AE42" s="20" t="s">
        <v>184</v>
      </c>
      <c r="AF42" s="39" t="s">
        <v>173</v>
      </c>
      <c r="AG42" s="38" t="s">
        <v>144</v>
      </c>
      <c r="AH42" s="20" t="s">
        <v>876</v>
      </c>
      <c r="AI42" s="20" t="s">
        <v>877</v>
      </c>
      <c r="AJ42" s="39">
        <v>0</v>
      </c>
      <c r="AK42" s="39">
        <v>9</v>
      </c>
      <c r="AL42" s="39"/>
      <c r="AM42" s="39">
        <v>0</v>
      </c>
      <c r="AN42" s="39">
        <v>0</v>
      </c>
      <c r="AO42" s="38" t="s">
        <v>878</v>
      </c>
      <c r="AP42" s="38" t="s">
        <v>879</v>
      </c>
      <c r="AQ42" s="39">
        <v>0</v>
      </c>
      <c r="AR42" s="39">
        <v>1</v>
      </c>
      <c r="AS42" s="38" t="s">
        <v>168</v>
      </c>
      <c r="AT42" s="38" t="s">
        <v>168</v>
      </c>
      <c r="AU42" s="39">
        <v>0</v>
      </c>
      <c r="AV42" s="39">
        <v>0</v>
      </c>
      <c r="AW42" s="16" t="s">
        <v>103</v>
      </c>
      <c r="AX42" s="20" t="s">
        <v>880</v>
      </c>
      <c r="AY42" s="39">
        <v>1</v>
      </c>
      <c r="AZ42" s="39" t="s">
        <v>184</v>
      </c>
      <c r="BA42" s="39" t="s">
        <v>184</v>
      </c>
      <c r="BB42" s="67" t="s">
        <v>184</v>
      </c>
      <c r="BC42" s="20"/>
      <c r="BD42" s="39"/>
      <c r="BE42" s="39"/>
      <c r="BF42" s="39"/>
      <c r="BG42" s="39"/>
      <c r="BH42" s="22"/>
      <c r="BI42" s="39"/>
      <c r="BJ42" s="39"/>
      <c r="BK42" s="39"/>
      <c r="BL42" s="39"/>
      <c r="BM42" s="39" t="s">
        <v>168</v>
      </c>
      <c r="BN42" s="20">
        <v>2</v>
      </c>
      <c r="BO42" s="39">
        <v>1</v>
      </c>
      <c r="BP42" s="20" t="s">
        <v>881</v>
      </c>
      <c r="BQ42" s="39">
        <v>2</v>
      </c>
      <c r="BR42" s="20" t="s">
        <v>1245</v>
      </c>
      <c r="BS42" s="20" t="s">
        <v>882</v>
      </c>
      <c r="BT42" s="22" t="s">
        <v>737</v>
      </c>
      <c r="BU42" s="20" t="s">
        <v>883</v>
      </c>
      <c r="BV42" s="36" t="s">
        <v>184</v>
      </c>
      <c r="BW42" s="36">
        <v>9</v>
      </c>
      <c r="BX42" s="36" t="s">
        <v>168</v>
      </c>
      <c r="BY42" s="36">
        <v>9</v>
      </c>
      <c r="BZ42" s="39" t="s">
        <v>884</v>
      </c>
      <c r="CA42" s="39">
        <v>2</v>
      </c>
      <c r="CB42" s="25" t="s">
        <v>885</v>
      </c>
      <c r="CC42" s="38" t="s">
        <v>886</v>
      </c>
      <c r="CD42" s="20" t="s">
        <v>887</v>
      </c>
      <c r="CE42" s="20" t="s">
        <v>888</v>
      </c>
    </row>
    <row r="43" spans="1:83" s="21" customFormat="1" ht="60" customHeight="1">
      <c r="A43" s="18">
        <v>1</v>
      </c>
      <c r="B43" s="15" t="s">
        <v>889</v>
      </c>
      <c r="C43" s="16" t="s">
        <v>775</v>
      </c>
      <c r="D43" s="30">
        <v>1997</v>
      </c>
      <c r="E43" s="16">
        <v>2</v>
      </c>
      <c r="F43" s="32">
        <v>43051</v>
      </c>
      <c r="G43" s="16" t="s">
        <v>193</v>
      </c>
      <c r="H43" s="16" t="s">
        <v>616</v>
      </c>
      <c r="I43" s="16" t="s">
        <v>112</v>
      </c>
      <c r="J43" s="16" t="s">
        <v>89</v>
      </c>
      <c r="K43" s="16" t="s">
        <v>89</v>
      </c>
      <c r="L43" s="15" t="s">
        <v>890</v>
      </c>
      <c r="M43" s="16" t="s">
        <v>91</v>
      </c>
      <c r="N43" s="15" t="s">
        <v>891</v>
      </c>
      <c r="O43" s="20" t="s">
        <v>892</v>
      </c>
      <c r="P43" s="22">
        <v>1</v>
      </c>
      <c r="Q43" s="20" t="s">
        <v>893</v>
      </c>
      <c r="R43" s="22" t="s">
        <v>894</v>
      </c>
      <c r="S43" s="20" t="s">
        <v>895</v>
      </c>
      <c r="T43" s="22" t="s">
        <v>896</v>
      </c>
      <c r="U43" s="20" t="s">
        <v>897</v>
      </c>
      <c r="V43" s="22">
        <v>1</v>
      </c>
      <c r="W43" s="20" t="s">
        <v>898</v>
      </c>
      <c r="X43" s="22" t="s">
        <v>899</v>
      </c>
      <c r="Y43" s="20">
        <v>9</v>
      </c>
      <c r="Z43" s="39">
        <v>4</v>
      </c>
      <c r="AA43" s="20" t="s">
        <v>900</v>
      </c>
      <c r="AB43" s="20" t="s">
        <v>901</v>
      </c>
      <c r="AC43" s="25" t="s">
        <v>902</v>
      </c>
      <c r="AD43" s="39">
        <v>0</v>
      </c>
      <c r="AE43" s="22">
        <v>9</v>
      </c>
      <c r="AF43" s="39">
        <v>4</v>
      </c>
      <c r="AG43" s="38" t="s">
        <v>903</v>
      </c>
      <c r="AH43" s="20" t="s">
        <v>904</v>
      </c>
      <c r="AI43" s="20" t="s">
        <v>905</v>
      </c>
      <c r="AJ43" s="39">
        <v>0</v>
      </c>
      <c r="AK43" s="38" t="s">
        <v>906</v>
      </c>
      <c r="AL43" s="38"/>
      <c r="AM43" s="38" t="s">
        <v>907</v>
      </c>
      <c r="AN43" s="38" t="s">
        <v>907</v>
      </c>
      <c r="AO43" s="38" t="s">
        <v>907</v>
      </c>
      <c r="AP43" s="38" t="s">
        <v>907</v>
      </c>
      <c r="AQ43" s="38" t="s">
        <v>907</v>
      </c>
      <c r="AR43" s="38" t="s">
        <v>908</v>
      </c>
      <c r="AS43" s="38" t="s">
        <v>909</v>
      </c>
      <c r="AT43" s="38" t="s">
        <v>909</v>
      </c>
      <c r="AU43" s="38" t="s">
        <v>907</v>
      </c>
      <c r="AV43" s="39">
        <v>0</v>
      </c>
      <c r="AW43" s="16" t="s">
        <v>103</v>
      </c>
      <c r="AX43" s="20" t="s">
        <v>910</v>
      </c>
      <c r="AY43" s="39" t="s">
        <v>168</v>
      </c>
      <c r="AZ43" s="39" t="s">
        <v>153</v>
      </c>
      <c r="BA43" s="39" t="s">
        <v>153</v>
      </c>
      <c r="BB43" s="67">
        <v>1</v>
      </c>
      <c r="BC43" s="20"/>
      <c r="BD43" s="39" t="s">
        <v>104</v>
      </c>
      <c r="BE43" s="38" t="s">
        <v>104</v>
      </c>
      <c r="BF43" s="38" t="s">
        <v>104</v>
      </c>
      <c r="BG43" s="38" t="s">
        <v>104</v>
      </c>
      <c r="BH43" s="20" t="s">
        <v>104</v>
      </c>
      <c r="BI43" s="38" t="s">
        <v>104</v>
      </c>
      <c r="BJ43" s="38" t="s">
        <v>104</v>
      </c>
      <c r="BK43" s="38" t="s">
        <v>104</v>
      </c>
      <c r="BL43" s="38" t="s">
        <v>104</v>
      </c>
      <c r="BM43" s="39" t="s">
        <v>168</v>
      </c>
      <c r="BN43" s="22" t="s">
        <v>911</v>
      </c>
      <c r="BO43" s="39">
        <v>1</v>
      </c>
      <c r="BP43" s="20" t="s">
        <v>912</v>
      </c>
      <c r="BQ43" s="39">
        <v>1</v>
      </c>
      <c r="BR43" s="20" t="s">
        <v>1246</v>
      </c>
      <c r="BS43" s="20" t="s">
        <v>913</v>
      </c>
      <c r="BT43" s="22" t="s">
        <v>914</v>
      </c>
      <c r="BU43" s="20" t="s">
        <v>915</v>
      </c>
      <c r="BV43" s="36">
        <v>2</v>
      </c>
      <c r="BW43" s="36">
        <v>9</v>
      </c>
      <c r="BX43" s="36">
        <v>9</v>
      </c>
      <c r="BY43" s="36">
        <v>9</v>
      </c>
      <c r="BZ43" s="39" t="s">
        <v>108</v>
      </c>
      <c r="CA43" s="39">
        <v>0</v>
      </c>
      <c r="CB43" s="37">
        <v>0</v>
      </c>
      <c r="CC43" s="37">
        <v>0</v>
      </c>
      <c r="CD43" s="37">
        <v>0</v>
      </c>
      <c r="CE43" s="20" t="s">
        <v>916</v>
      </c>
    </row>
    <row r="44" spans="1:83" s="21" customFormat="1" ht="60" customHeight="1">
      <c r="A44" s="18"/>
      <c r="B44" s="15" t="s">
        <v>917</v>
      </c>
      <c r="C44" s="16" t="s">
        <v>775</v>
      </c>
      <c r="D44" s="30">
        <v>2011</v>
      </c>
      <c r="E44" s="16">
        <v>6</v>
      </c>
      <c r="F44" s="32">
        <v>43065</v>
      </c>
      <c r="G44" s="16" t="s">
        <v>85</v>
      </c>
      <c r="H44" s="16" t="s">
        <v>616</v>
      </c>
      <c r="I44" s="16" t="s">
        <v>112</v>
      </c>
      <c r="J44" s="16" t="s">
        <v>89</v>
      </c>
      <c r="K44" s="16" t="s">
        <v>89</v>
      </c>
      <c r="L44" s="15" t="s">
        <v>918</v>
      </c>
      <c r="M44" s="16" t="s">
        <v>91</v>
      </c>
      <c r="N44" s="15" t="s">
        <v>919</v>
      </c>
      <c r="O44" s="15" t="s">
        <v>920</v>
      </c>
      <c r="P44" s="16">
        <v>1</v>
      </c>
      <c r="Q44" s="16">
        <v>15</v>
      </c>
      <c r="R44" s="15" t="s">
        <v>921</v>
      </c>
      <c r="S44" s="16" t="s">
        <v>922</v>
      </c>
      <c r="T44" s="16">
        <v>1</v>
      </c>
      <c r="U44" s="15" t="s">
        <v>923</v>
      </c>
      <c r="V44" s="16">
        <v>1</v>
      </c>
      <c r="W44" s="15" t="s">
        <v>924</v>
      </c>
      <c r="X44" s="15" t="s">
        <v>925</v>
      </c>
      <c r="Y44" s="15" t="s">
        <v>926</v>
      </c>
      <c r="Z44" s="37">
        <v>4</v>
      </c>
      <c r="AA44" s="16">
        <v>0</v>
      </c>
      <c r="AB44" s="24" t="s">
        <v>927</v>
      </c>
      <c r="AC44" s="48">
        <v>0</v>
      </c>
      <c r="AD44" s="36" t="s">
        <v>928</v>
      </c>
      <c r="AE44" s="15" t="s">
        <v>929</v>
      </c>
      <c r="AF44" s="37" t="s">
        <v>930</v>
      </c>
      <c r="AG44" s="37" t="s">
        <v>931</v>
      </c>
      <c r="AH44" s="15" t="s">
        <v>932</v>
      </c>
      <c r="AI44" s="15" t="s">
        <v>933</v>
      </c>
      <c r="AJ44" s="36" t="s">
        <v>934</v>
      </c>
      <c r="AK44" s="37">
        <v>9</v>
      </c>
      <c r="AL44" s="37"/>
      <c r="AM44" s="37">
        <v>0</v>
      </c>
      <c r="AN44" s="37">
        <v>0</v>
      </c>
      <c r="AO44" s="37">
        <v>1</v>
      </c>
      <c r="AP44" s="36" t="s">
        <v>935</v>
      </c>
      <c r="AQ44" s="37">
        <v>0</v>
      </c>
      <c r="AR44" s="37">
        <v>1</v>
      </c>
      <c r="AS44" s="37">
        <v>1</v>
      </c>
      <c r="AT44" s="37">
        <v>1</v>
      </c>
      <c r="AU44" s="37">
        <v>1</v>
      </c>
      <c r="AV44" s="37">
        <v>0</v>
      </c>
      <c r="AW44" s="16" t="s">
        <v>124</v>
      </c>
      <c r="AX44" s="17" t="s">
        <v>936</v>
      </c>
      <c r="AY44" s="37">
        <v>1</v>
      </c>
      <c r="AZ44" s="37">
        <v>1</v>
      </c>
      <c r="BA44" s="37">
        <v>1</v>
      </c>
      <c r="BB44" s="65" t="s">
        <v>153</v>
      </c>
      <c r="BC44" s="15" t="s">
        <v>937</v>
      </c>
      <c r="BD44" s="37">
        <v>1</v>
      </c>
      <c r="BE44" s="37">
        <v>2</v>
      </c>
      <c r="BF44" s="37">
        <v>2</v>
      </c>
      <c r="BG44" s="37" t="s">
        <v>153</v>
      </c>
      <c r="BH44" s="16" t="s">
        <v>104</v>
      </c>
      <c r="BI44" s="37" t="s">
        <v>104</v>
      </c>
      <c r="BJ44" s="37" t="s">
        <v>104</v>
      </c>
      <c r="BK44" s="37" t="s">
        <v>104</v>
      </c>
      <c r="BL44" s="37" t="s">
        <v>104</v>
      </c>
      <c r="BM44" s="37">
        <v>2</v>
      </c>
      <c r="BN44" s="16">
        <v>0</v>
      </c>
      <c r="BO44" s="37" t="s">
        <v>153</v>
      </c>
      <c r="BP44" s="15" t="s">
        <v>938</v>
      </c>
      <c r="BQ44" s="37" t="s">
        <v>939</v>
      </c>
      <c r="BR44" s="15" t="s">
        <v>1247</v>
      </c>
      <c r="BS44" s="15" t="s">
        <v>882</v>
      </c>
      <c r="BT44" s="16" t="s">
        <v>940</v>
      </c>
      <c r="BU44" s="15" t="s">
        <v>1267</v>
      </c>
      <c r="BV44" s="36" t="s">
        <v>184</v>
      </c>
      <c r="BW44" s="36">
        <v>9</v>
      </c>
      <c r="BX44" s="36">
        <v>1</v>
      </c>
      <c r="BY44" s="36">
        <v>9</v>
      </c>
      <c r="BZ44" s="37" t="s">
        <v>108</v>
      </c>
      <c r="CA44" s="37">
        <v>0</v>
      </c>
      <c r="CB44" s="37">
        <v>0</v>
      </c>
      <c r="CC44" s="37">
        <v>0</v>
      </c>
      <c r="CD44" s="37">
        <v>0</v>
      </c>
      <c r="CE44" s="15" t="s">
        <v>941</v>
      </c>
    </row>
    <row r="45" spans="1:83" s="21" customFormat="1" ht="60" customHeight="1">
      <c r="A45" s="27">
        <v>4</v>
      </c>
      <c r="B45" s="15" t="s">
        <v>942</v>
      </c>
      <c r="C45" s="16" t="s">
        <v>775</v>
      </c>
      <c r="D45" s="30">
        <v>2003</v>
      </c>
      <c r="E45" s="16">
        <v>2</v>
      </c>
      <c r="F45" s="32">
        <v>43065</v>
      </c>
      <c r="G45" s="16" t="s">
        <v>776</v>
      </c>
      <c r="H45" s="16" t="s">
        <v>616</v>
      </c>
      <c r="I45" s="16" t="s">
        <v>112</v>
      </c>
      <c r="J45" s="16" t="s">
        <v>89</v>
      </c>
      <c r="K45" s="16" t="s">
        <v>89</v>
      </c>
      <c r="L45" s="15" t="s">
        <v>943</v>
      </c>
      <c r="M45" s="16" t="s">
        <v>91</v>
      </c>
      <c r="N45" s="15" t="s">
        <v>944</v>
      </c>
      <c r="O45" s="20" t="s">
        <v>945</v>
      </c>
      <c r="P45" s="22">
        <v>1</v>
      </c>
      <c r="Q45" s="22">
        <v>15</v>
      </c>
      <c r="R45" s="20" t="s">
        <v>946</v>
      </c>
      <c r="S45" s="22" t="s">
        <v>616</v>
      </c>
      <c r="T45" s="22">
        <v>1</v>
      </c>
      <c r="U45" s="22" t="s">
        <v>947</v>
      </c>
      <c r="V45" s="22">
        <v>1</v>
      </c>
      <c r="W45" s="22" t="s">
        <v>948</v>
      </c>
      <c r="X45" s="20" t="s">
        <v>949</v>
      </c>
      <c r="Y45" s="20" t="s">
        <v>950</v>
      </c>
      <c r="Z45" s="39">
        <v>5</v>
      </c>
      <c r="AA45" s="22" t="s">
        <v>100</v>
      </c>
      <c r="AB45" s="20" t="s">
        <v>951</v>
      </c>
      <c r="AC45" s="25" t="s">
        <v>952</v>
      </c>
      <c r="AD45" s="39">
        <v>0</v>
      </c>
      <c r="AE45" s="20" t="s">
        <v>953</v>
      </c>
      <c r="AF45" s="39">
        <v>4</v>
      </c>
      <c r="AG45" s="39" t="s">
        <v>100</v>
      </c>
      <c r="AH45" s="20" t="s">
        <v>954</v>
      </c>
      <c r="AI45" s="20" t="s">
        <v>955</v>
      </c>
      <c r="AJ45" s="39">
        <v>0</v>
      </c>
      <c r="AK45" s="39">
        <v>0</v>
      </c>
      <c r="AL45" s="39"/>
      <c r="AM45" s="39">
        <v>0</v>
      </c>
      <c r="AN45" s="39">
        <v>0</v>
      </c>
      <c r="AO45" s="39">
        <v>0</v>
      </c>
      <c r="AP45" s="39">
        <v>0</v>
      </c>
      <c r="AQ45" s="39">
        <v>0</v>
      </c>
      <c r="AR45" s="39">
        <v>0</v>
      </c>
      <c r="AS45" s="39">
        <v>0</v>
      </c>
      <c r="AT45" s="39">
        <v>0</v>
      </c>
      <c r="AU45" s="39">
        <v>0</v>
      </c>
      <c r="AV45" s="39">
        <v>0</v>
      </c>
      <c r="AW45" s="16" t="s">
        <v>378</v>
      </c>
      <c r="AX45" s="20"/>
      <c r="AY45" s="39"/>
      <c r="AZ45" s="39"/>
      <c r="BA45" s="39"/>
      <c r="BB45" s="67"/>
      <c r="BC45" s="20" t="s">
        <v>956</v>
      </c>
      <c r="BD45" s="39" t="s">
        <v>168</v>
      </c>
      <c r="BE45" s="39" t="s">
        <v>204</v>
      </c>
      <c r="BF45" s="39" t="s">
        <v>204</v>
      </c>
      <c r="BG45" s="39" t="s">
        <v>153</v>
      </c>
      <c r="BH45" s="16" t="s">
        <v>104</v>
      </c>
      <c r="BI45" s="37" t="s">
        <v>104</v>
      </c>
      <c r="BJ45" s="37" t="s">
        <v>104</v>
      </c>
      <c r="BK45" s="37" t="s">
        <v>104</v>
      </c>
      <c r="BL45" s="37" t="s">
        <v>104</v>
      </c>
      <c r="BM45" s="39">
        <v>1</v>
      </c>
      <c r="BN45" s="22" t="s">
        <v>957</v>
      </c>
      <c r="BO45" s="39">
        <v>1</v>
      </c>
      <c r="BP45" s="22" t="s">
        <v>958</v>
      </c>
      <c r="BQ45" s="39" t="s">
        <v>153</v>
      </c>
      <c r="BR45" s="20" t="s">
        <v>1248</v>
      </c>
      <c r="BS45" s="20" t="s">
        <v>959</v>
      </c>
      <c r="BT45" s="22" t="s">
        <v>960</v>
      </c>
      <c r="BU45" s="20" t="s">
        <v>961</v>
      </c>
      <c r="BV45" s="36">
        <v>2</v>
      </c>
      <c r="BW45" s="36">
        <v>3</v>
      </c>
      <c r="BX45" s="36" t="s">
        <v>168</v>
      </c>
      <c r="BY45" s="36">
        <v>9</v>
      </c>
      <c r="BZ45" s="39" t="s">
        <v>108</v>
      </c>
      <c r="CA45" s="39">
        <v>0</v>
      </c>
      <c r="CB45" s="37">
        <v>0</v>
      </c>
      <c r="CC45" s="37">
        <v>0</v>
      </c>
      <c r="CD45" s="37">
        <v>0</v>
      </c>
      <c r="CE45" s="20" t="s">
        <v>962</v>
      </c>
    </row>
    <row r="46" spans="1:83" s="21" customFormat="1" ht="60" customHeight="1">
      <c r="A46" s="28">
        <v>7</v>
      </c>
      <c r="B46" s="15" t="s">
        <v>963</v>
      </c>
      <c r="C46" s="15" t="s">
        <v>964</v>
      </c>
      <c r="D46" s="34">
        <v>1994</v>
      </c>
      <c r="E46" s="15">
        <v>3</v>
      </c>
      <c r="F46" s="33">
        <v>43194</v>
      </c>
      <c r="G46" s="15" t="s">
        <v>193</v>
      </c>
      <c r="H46" s="15" t="s">
        <v>432</v>
      </c>
      <c r="I46" s="15" t="s">
        <v>112</v>
      </c>
      <c r="J46" s="15" t="s">
        <v>89</v>
      </c>
      <c r="K46" s="15" t="s">
        <v>89</v>
      </c>
      <c r="L46" s="15" t="s">
        <v>965</v>
      </c>
      <c r="M46" s="15" t="s">
        <v>91</v>
      </c>
      <c r="N46" s="15" t="s">
        <v>966</v>
      </c>
      <c r="O46" s="20">
        <v>3</v>
      </c>
      <c r="P46" s="20">
        <v>1</v>
      </c>
      <c r="Q46" s="20">
        <v>1</v>
      </c>
      <c r="R46" s="20" t="s">
        <v>967</v>
      </c>
      <c r="S46" s="20" t="s">
        <v>968</v>
      </c>
      <c r="T46" s="20">
        <v>1</v>
      </c>
      <c r="U46" s="20">
        <v>0</v>
      </c>
      <c r="V46" s="20">
        <v>1</v>
      </c>
      <c r="W46" s="20" t="s">
        <v>969</v>
      </c>
      <c r="X46" s="20" t="s">
        <v>970</v>
      </c>
      <c r="Y46" s="20" t="s">
        <v>971</v>
      </c>
      <c r="Z46" s="38">
        <v>4</v>
      </c>
      <c r="AA46" s="20" t="s">
        <v>121</v>
      </c>
      <c r="AB46" s="20" t="s">
        <v>972</v>
      </c>
      <c r="AC46" s="25" t="s">
        <v>337</v>
      </c>
      <c r="AD46" s="38">
        <v>0</v>
      </c>
      <c r="AE46" s="20" t="s">
        <v>973</v>
      </c>
      <c r="AF46" s="38">
        <v>4</v>
      </c>
      <c r="AG46" s="38">
        <v>0</v>
      </c>
      <c r="AH46" s="20" t="s">
        <v>972</v>
      </c>
      <c r="AI46" s="20" t="s">
        <v>974</v>
      </c>
      <c r="AJ46" s="38">
        <v>0</v>
      </c>
      <c r="AK46" s="38" t="s">
        <v>975</v>
      </c>
      <c r="AL46" s="38"/>
      <c r="AM46" s="38">
        <v>0</v>
      </c>
      <c r="AN46" s="38">
        <v>0</v>
      </c>
      <c r="AO46" s="38">
        <v>0</v>
      </c>
      <c r="AP46" s="38">
        <v>0</v>
      </c>
      <c r="AQ46" s="38">
        <v>0</v>
      </c>
      <c r="AR46" s="38">
        <v>1</v>
      </c>
      <c r="AS46" s="38">
        <v>1</v>
      </c>
      <c r="AT46" s="38">
        <v>1</v>
      </c>
      <c r="AU46" s="38">
        <v>0</v>
      </c>
      <c r="AV46" s="38">
        <v>1</v>
      </c>
      <c r="AW46" s="16" t="s">
        <v>378</v>
      </c>
      <c r="AX46" s="20" t="s">
        <v>104</v>
      </c>
      <c r="AY46" s="38" t="s">
        <v>104</v>
      </c>
      <c r="AZ46" s="38" t="s">
        <v>104</v>
      </c>
      <c r="BA46" s="38" t="s">
        <v>104</v>
      </c>
      <c r="BB46" s="66" t="s">
        <v>104</v>
      </c>
      <c r="BC46" s="20" t="s">
        <v>976</v>
      </c>
      <c r="BD46" s="38">
        <v>1</v>
      </c>
      <c r="BE46" s="38">
        <v>2</v>
      </c>
      <c r="BF46" s="38">
        <v>2</v>
      </c>
      <c r="BG46" s="38">
        <v>1</v>
      </c>
      <c r="BH46" s="20" t="s">
        <v>104</v>
      </c>
      <c r="BI46" s="38" t="s">
        <v>104</v>
      </c>
      <c r="BJ46" s="38" t="s">
        <v>104</v>
      </c>
      <c r="BK46" s="38" t="s">
        <v>977</v>
      </c>
      <c r="BL46" s="38" t="s">
        <v>104</v>
      </c>
      <c r="BM46" s="38">
        <v>0</v>
      </c>
      <c r="BN46" s="20">
        <v>0</v>
      </c>
      <c r="BO46" s="38">
        <v>0</v>
      </c>
      <c r="BP46" s="20"/>
      <c r="BQ46" s="38"/>
      <c r="BR46" s="20" t="s">
        <v>978</v>
      </c>
      <c r="BS46" s="20" t="s">
        <v>629</v>
      </c>
      <c r="BT46" s="20" t="s">
        <v>209</v>
      </c>
      <c r="BU46" s="20" t="s">
        <v>716</v>
      </c>
      <c r="BV46" s="36">
        <v>1</v>
      </c>
      <c r="BW46" s="36">
        <v>9</v>
      </c>
      <c r="BX46" s="36">
        <v>9</v>
      </c>
      <c r="BY46" s="36">
        <v>9</v>
      </c>
      <c r="BZ46" s="38" t="s">
        <v>108</v>
      </c>
      <c r="CA46" s="38">
        <v>0</v>
      </c>
      <c r="CB46" s="37">
        <v>0</v>
      </c>
      <c r="CC46" s="37">
        <v>0</v>
      </c>
      <c r="CD46" s="37">
        <v>0</v>
      </c>
      <c r="CE46" s="20"/>
    </row>
    <row r="47" spans="1:83" s="21" customFormat="1" ht="60" customHeight="1">
      <c r="A47" s="28">
        <v>8</v>
      </c>
      <c r="B47" s="15" t="s">
        <v>979</v>
      </c>
      <c r="C47" s="15" t="s">
        <v>980</v>
      </c>
      <c r="D47" s="34">
        <v>2013</v>
      </c>
      <c r="E47" s="15">
        <v>3</v>
      </c>
      <c r="F47" s="33">
        <v>43145</v>
      </c>
      <c r="G47" s="15" t="s">
        <v>193</v>
      </c>
      <c r="H47" s="15" t="s">
        <v>432</v>
      </c>
      <c r="I47" s="15" t="s">
        <v>112</v>
      </c>
      <c r="J47" s="15" t="s">
        <v>89</v>
      </c>
      <c r="K47" s="15" t="s">
        <v>89</v>
      </c>
      <c r="L47" s="15" t="s">
        <v>1228</v>
      </c>
      <c r="M47" s="15" t="s">
        <v>795</v>
      </c>
      <c r="N47" s="15" t="s">
        <v>981</v>
      </c>
      <c r="O47" s="20">
        <v>81</v>
      </c>
      <c r="P47" s="20">
        <v>0</v>
      </c>
      <c r="Q47" s="20">
        <v>20</v>
      </c>
      <c r="R47" s="20">
        <v>61</v>
      </c>
      <c r="S47" s="20" t="s">
        <v>982</v>
      </c>
      <c r="T47" s="20" t="s">
        <v>983</v>
      </c>
      <c r="U47" s="20">
        <v>0</v>
      </c>
      <c r="V47" s="20">
        <v>1</v>
      </c>
      <c r="W47" s="20" t="s">
        <v>984</v>
      </c>
      <c r="X47" s="20" t="s">
        <v>1229</v>
      </c>
      <c r="Y47" s="20" t="s">
        <v>985</v>
      </c>
      <c r="Z47" s="38">
        <v>3</v>
      </c>
      <c r="AA47" s="20" t="s">
        <v>986</v>
      </c>
      <c r="AB47" s="20" t="s">
        <v>987</v>
      </c>
      <c r="AC47" s="25" t="s">
        <v>988</v>
      </c>
      <c r="AD47" s="38">
        <v>0</v>
      </c>
      <c r="AE47" s="20">
        <v>0</v>
      </c>
      <c r="AF47" s="38">
        <v>5</v>
      </c>
      <c r="AG47" s="38" t="s">
        <v>144</v>
      </c>
      <c r="AH47" s="20" t="s">
        <v>989</v>
      </c>
      <c r="AI47" s="20" t="s">
        <v>990</v>
      </c>
      <c r="AJ47" s="38">
        <v>0</v>
      </c>
      <c r="AK47" s="38">
        <v>0</v>
      </c>
      <c r="AL47" s="38"/>
      <c r="AM47" s="38">
        <v>0</v>
      </c>
      <c r="AN47" s="38">
        <v>0</v>
      </c>
      <c r="AO47" s="38">
        <v>0</v>
      </c>
      <c r="AP47" s="38">
        <v>0</v>
      </c>
      <c r="AQ47" s="38">
        <v>0</v>
      </c>
      <c r="AR47" s="38" t="s">
        <v>204</v>
      </c>
      <c r="AS47" s="38">
        <v>1</v>
      </c>
      <c r="AT47" s="38">
        <v>1</v>
      </c>
      <c r="AU47" s="38">
        <v>0</v>
      </c>
      <c r="AV47" s="38">
        <v>0</v>
      </c>
      <c r="AW47" s="16" t="s">
        <v>103</v>
      </c>
      <c r="AX47" s="20" t="s">
        <v>991</v>
      </c>
      <c r="AY47" s="38">
        <v>1</v>
      </c>
      <c r="AZ47" s="38">
        <v>1</v>
      </c>
      <c r="BA47" s="38">
        <v>1</v>
      </c>
      <c r="BB47" s="66">
        <v>1</v>
      </c>
      <c r="BC47" s="20" t="s">
        <v>104</v>
      </c>
      <c r="BD47" s="38" t="s">
        <v>104</v>
      </c>
      <c r="BE47" s="38" t="s">
        <v>104</v>
      </c>
      <c r="BF47" s="38" t="s">
        <v>104</v>
      </c>
      <c r="BG47" s="38" t="s">
        <v>104</v>
      </c>
      <c r="BH47" s="20" t="s">
        <v>104</v>
      </c>
      <c r="BI47" s="38" t="s">
        <v>104</v>
      </c>
      <c r="BJ47" s="38" t="s">
        <v>104</v>
      </c>
      <c r="BK47" s="38" t="s">
        <v>104</v>
      </c>
      <c r="BL47" s="38" t="s">
        <v>104</v>
      </c>
      <c r="BM47" s="38" t="s">
        <v>168</v>
      </c>
      <c r="BN47" s="20">
        <v>1</v>
      </c>
      <c r="BO47" s="38">
        <v>1</v>
      </c>
      <c r="BP47" s="20" t="s">
        <v>992</v>
      </c>
      <c r="BQ47" s="38">
        <v>1</v>
      </c>
      <c r="BR47" s="20" t="s">
        <v>993</v>
      </c>
      <c r="BS47" s="20" t="s">
        <v>1230</v>
      </c>
      <c r="BT47" s="20" t="s">
        <v>994</v>
      </c>
      <c r="BU47" s="20" t="s">
        <v>995</v>
      </c>
      <c r="BV47" s="36">
        <v>1</v>
      </c>
      <c r="BW47" s="36">
        <v>2</v>
      </c>
      <c r="BX47" s="36">
        <v>0</v>
      </c>
      <c r="BY47" s="36" t="s">
        <v>996</v>
      </c>
      <c r="BZ47" s="38" t="s">
        <v>384</v>
      </c>
      <c r="CA47" s="38">
        <v>2</v>
      </c>
      <c r="CB47" s="25" t="s">
        <v>997</v>
      </c>
      <c r="CC47" s="25" t="s">
        <v>998</v>
      </c>
      <c r="CD47" s="25" t="s">
        <v>999</v>
      </c>
      <c r="CE47" s="20" t="s">
        <v>1000</v>
      </c>
    </row>
    <row r="48" spans="1:83" s="21" customFormat="1" ht="60" customHeight="1">
      <c r="A48" s="18">
        <v>5</v>
      </c>
      <c r="B48" s="15" t="s">
        <v>1001</v>
      </c>
      <c r="C48" s="16" t="s">
        <v>1002</v>
      </c>
      <c r="D48" s="30">
        <v>2011</v>
      </c>
      <c r="E48" s="16">
        <v>1</v>
      </c>
      <c r="F48" s="32">
        <v>43122</v>
      </c>
      <c r="G48" s="16" t="s">
        <v>85</v>
      </c>
      <c r="H48" s="16" t="s">
        <v>432</v>
      </c>
      <c r="I48" s="15">
        <v>0</v>
      </c>
      <c r="J48" s="15" t="s">
        <v>684</v>
      </c>
      <c r="K48" s="16" t="s">
        <v>89</v>
      </c>
      <c r="L48" s="15" t="s">
        <v>1003</v>
      </c>
      <c r="M48" s="16" t="s">
        <v>91</v>
      </c>
      <c r="N48" s="15" t="s">
        <v>1004</v>
      </c>
      <c r="O48" s="16">
        <v>16</v>
      </c>
      <c r="P48" s="16">
        <v>1</v>
      </c>
      <c r="Q48" s="16">
        <v>5</v>
      </c>
      <c r="R48" s="15" t="s">
        <v>1005</v>
      </c>
      <c r="S48" s="15" t="s">
        <v>1006</v>
      </c>
      <c r="T48" s="16">
        <v>1</v>
      </c>
      <c r="U48" s="15" t="s">
        <v>1007</v>
      </c>
      <c r="V48" s="16">
        <v>0</v>
      </c>
      <c r="W48" s="16" t="s">
        <v>104</v>
      </c>
      <c r="X48" s="15" t="s">
        <v>1008</v>
      </c>
      <c r="Y48" s="15" t="s">
        <v>1009</v>
      </c>
      <c r="Z48" s="37">
        <v>3</v>
      </c>
      <c r="AA48" s="15">
        <v>0</v>
      </c>
      <c r="AB48" s="15" t="s">
        <v>1010</v>
      </c>
      <c r="AC48" s="17" t="s">
        <v>1011</v>
      </c>
      <c r="AD48" s="37">
        <v>0</v>
      </c>
      <c r="AE48" s="15" t="s">
        <v>1012</v>
      </c>
      <c r="AF48" s="37">
        <v>4</v>
      </c>
      <c r="AG48" s="36">
        <v>0</v>
      </c>
      <c r="AH48" s="15" t="s">
        <v>1013</v>
      </c>
      <c r="AI48" s="15" t="s">
        <v>1014</v>
      </c>
      <c r="AJ48" s="37">
        <v>0</v>
      </c>
      <c r="AK48" s="36" t="s">
        <v>1015</v>
      </c>
      <c r="AL48" s="37">
        <v>0</v>
      </c>
      <c r="AM48" s="37">
        <v>0</v>
      </c>
      <c r="AN48" s="37">
        <v>0</v>
      </c>
      <c r="AO48" s="37">
        <v>0</v>
      </c>
      <c r="AP48" s="37">
        <v>0</v>
      </c>
      <c r="AQ48" s="36" t="s">
        <v>1016</v>
      </c>
      <c r="AR48" s="36" t="s">
        <v>1017</v>
      </c>
      <c r="AS48" s="36" t="s">
        <v>1018</v>
      </c>
      <c r="AT48" s="36" t="s">
        <v>1019</v>
      </c>
      <c r="AU48" s="36">
        <v>0</v>
      </c>
      <c r="AV48" s="36">
        <v>1</v>
      </c>
      <c r="AW48" s="16" t="s">
        <v>1020</v>
      </c>
      <c r="AX48" s="15" t="s">
        <v>104</v>
      </c>
      <c r="AY48" s="37" t="s">
        <v>104</v>
      </c>
      <c r="AZ48" s="37" t="s">
        <v>104</v>
      </c>
      <c r="BA48" s="37" t="s">
        <v>104</v>
      </c>
      <c r="BB48" s="65" t="s">
        <v>104</v>
      </c>
      <c r="BC48" s="16" t="s">
        <v>104</v>
      </c>
      <c r="BD48" s="37" t="s">
        <v>104</v>
      </c>
      <c r="BE48" s="37" t="s">
        <v>104</v>
      </c>
      <c r="BF48" s="37" t="s">
        <v>104</v>
      </c>
      <c r="BG48" s="37" t="s">
        <v>104</v>
      </c>
      <c r="BH48" s="15" t="s">
        <v>1021</v>
      </c>
      <c r="BI48" s="37">
        <v>1</v>
      </c>
      <c r="BJ48" s="37" t="s">
        <v>104</v>
      </c>
      <c r="BK48" s="37" t="s">
        <v>104</v>
      </c>
      <c r="BL48" s="37">
        <v>1</v>
      </c>
      <c r="BM48" s="37">
        <v>0</v>
      </c>
      <c r="BN48" s="15" t="s">
        <v>104</v>
      </c>
      <c r="BO48" s="37">
        <v>1</v>
      </c>
      <c r="BP48" s="15" t="s">
        <v>1022</v>
      </c>
      <c r="BQ48" s="37">
        <v>1</v>
      </c>
      <c r="BR48" s="15" t="s">
        <v>1023</v>
      </c>
      <c r="BS48" s="15" t="s">
        <v>1024</v>
      </c>
      <c r="BT48" s="16"/>
      <c r="BU48" s="16" t="s">
        <v>448</v>
      </c>
      <c r="BV48" s="37">
        <v>9</v>
      </c>
      <c r="BW48" s="37">
        <v>3</v>
      </c>
      <c r="BX48" s="37">
        <v>9</v>
      </c>
      <c r="BY48" s="37">
        <v>9</v>
      </c>
      <c r="BZ48" s="37" t="s">
        <v>108</v>
      </c>
      <c r="CA48" s="37">
        <v>0</v>
      </c>
      <c r="CB48" s="37">
        <v>0</v>
      </c>
      <c r="CC48" s="37">
        <v>0</v>
      </c>
      <c r="CD48" s="37">
        <v>0</v>
      </c>
      <c r="CE48" s="15" t="s">
        <v>1025</v>
      </c>
    </row>
    <row r="49" spans="1:83" s="21" customFormat="1" ht="60" customHeight="1">
      <c r="A49" s="18">
        <v>6</v>
      </c>
      <c r="B49" s="15" t="s">
        <v>1026</v>
      </c>
      <c r="C49" s="16" t="s">
        <v>1002</v>
      </c>
      <c r="D49" s="30">
        <v>2012</v>
      </c>
      <c r="E49" s="16">
        <v>1</v>
      </c>
      <c r="F49" s="32">
        <v>43122</v>
      </c>
      <c r="G49" s="16" t="s">
        <v>85</v>
      </c>
      <c r="H49" s="16" t="s">
        <v>1027</v>
      </c>
      <c r="I49" s="15" t="s">
        <v>683</v>
      </c>
      <c r="J49" s="16" t="s">
        <v>684</v>
      </c>
      <c r="K49" s="16" t="s">
        <v>89</v>
      </c>
      <c r="L49" s="15" t="s">
        <v>1028</v>
      </c>
      <c r="M49" s="16" t="s">
        <v>91</v>
      </c>
      <c r="N49" s="15" t="s">
        <v>1029</v>
      </c>
      <c r="O49" s="16">
        <v>39</v>
      </c>
      <c r="P49" s="16">
        <v>1</v>
      </c>
      <c r="Q49" s="16">
        <v>1</v>
      </c>
      <c r="R49" s="15" t="s">
        <v>1030</v>
      </c>
      <c r="S49" s="16" t="s">
        <v>1031</v>
      </c>
      <c r="T49" s="16">
        <v>1</v>
      </c>
      <c r="U49" s="15" t="s">
        <v>1032</v>
      </c>
      <c r="V49" s="16" t="s">
        <v>1033</v>
      </c>
      <c r="W49" s="16" t="s">
        <v>104</v>
      </c>
      <c r="X49" s="15" t="s">
        <v>1034</v>
      </c>
      <c r="Y49" s="15" t="s">
        <v>1009</v>
      </c>
      <c r="Z49" s="37">
        <v>3</v>
      </c>
      <c r="AA49" s="16">
        <v>0</v>
      </c>
      <c r="AB49" s="15" t="s">
        <v>1035</v>
      </c>
      <c r="AC49" s="48" t="s">
        <v>337</v>
      </c>
      <c r="AD49" s="37">
        <v>0</v>
      </c>
      <c r="AE49" s="15" t="s">
        <v>1012</v>
      </c>
      <c r="AF49" s="37">
        <v>4</v>
      </c>
      <c r="AG49" s="37">
        <v>0</v>
      </c>
      <c r="AH49" s="15" t="s">
        <v>1036</v>
      </c>
      <c r="AI49" s="15" t="s">
        <v>1037</v>
      </c>
      <c r="AJ49" s="37">
        <v>0</v>
      </c>
      <c r="AK49" s="36" t="s">
        <v>1038</v>
      </c>
      <c r="AL49" s="37">
        <v>0</v>
      </c>
      <c r="AM49" s="37">
        <v>0</v>
      </c>
      <c r="AN49" s="37">
        <v>0</v>
      </c>
      <c r="AO49" s="37">
        <v>0</v>
      </c>
      <c r="AP49" s="37">
        <v>0</v>
      </c>
      <c r="AQ49" s="36" t="s">
        <v>1039</v>
      </c>
      <c r="AR49" s="36" t="s">
        <v>1040</v>
      </c>
      <c r="AS49" s="37" t="s">
        <v>1041</v>
      </c>
      <c r="AT49" s="36" t="s">
        <v>1042</v>
      </c>
      <c r="AU49" s="37">
        <v>0</v>
      </c>
      <c r="AV49" s="36">
        <v>1</v>
      </c>
      <c r="AW49" s="16" t="s">
        <v>1020</v>
      </c>
      <c r="AX49" s="15" t="s">
        <v>104</v>
      </c>
      <c r="AY49" s="37" t="s">
        <v>104</v>
      </c>
      <c r="AZ49" s="37" t="s">
        <v>104</v>
      </c>
      <c r="BA49" s="37" t="s">
        <v>104</v>
      </c>
      <c r="BB49" s="65" t="s">
        <v>104</v>
      </c>
      <c r="BC49" s="16" t="s">
        <v>104</v>
      </c>
      <c r="BD49" s="37" t="s">
        <v>104</v>
      </c>
      <c r="BE49" s="37" t="s">
        <v>104</v>
      </c>
      <c r="BF49" s="37" t="s">
        <v>104</v>
      </c>
      <c r="BG49" s="37" t="s">
        <v>104</v>
      </c>
      <c r="BH49" s="15" t="s">
        <v>1043</v>
      </c>
      <c r="BI49" s="37">
        <v>0</v>
      </c>
      <c r="BJ49" s="37" t="s">
        <v>104</v>
      </c>
      <c r="BK49" s="37" t="s">
        <v>104</v>
      </c>
      <c r="BL49" s="37">
        <v>1</v>
      </c>
      <c r="BM49" s="37">
        <v>0</v>
      </c>
      <c r="BN49" s="16" t="s">
        <v>104</v>
      </c>
      <c r="BO49" s="37">
        <v>1</v>
      </c>
      <c r="BP49" s="16" t="s">
        <v>1044</v>
      </c>
      <c r="BQ49" s="37">
        <v>1</v>
      </c>
      <c r="BR49" s="15" t="s">
        <v>1045</v>
      </c>
      <c r="BS49" s="15" t="s">
        <v>1046</v>
      </c>
      <c r="BT49" s="16"/>
      <c r="BU49" s="16" t="s">
        <v>448</v>
      </c>
      <c r="BV49" s="37">
        <v>9</v>
      </c>
      <c r="BW49" s="37">
        <v>3</v>
      </c>
      <c r="BX49" s="37">
        <v>9</v>
      </c>
      <c r="BY49" s="37">
        <v>9</v>
      </c>
      <c r="BZ49" s="37" t="s">
        <v>108</v>
      </c>
      <c r="CA49" s="37">
        <v>0</v>
      </c>
      <c r="CB49" s="37">
        <v>0</v>
      </c>
      <c r="CC49" s="37">
        <v>0</v>
      </c>
      <c r="CD49" s="37">
        <v>0</v>
      </c>
      <c r="CE49" s="15" t="s">
        <v>1047</v>
      </c>
    </row>
    <row r="50" spans="1:83" s="21" customFormat="1" ht="60" customHeight="1">
      <c r="A50" s="28"/>
      <c r="B50" s="15" t="s">
        <v>1048</v>
      </c>
      <c r="C50" s="15" t="s">
        <v>1049</v>
      </c>
      <c r="D50" s="34">
        <v>1996</v>
      </c>
      <c r="E50" s="15">
        <v>2</v>
      </c>
      <c r="F50" s="33">
        <v>43335</v>
      </c>
      <c r="G50" s="15" t="s">
        <v>193</v>
      </c>
      <c r="H50" s="15" t="s">
        <v>134</v>
      </c>
      <c r="I50" s="15" t="s">
        <v>683</v>
      </c>
      <c r="J50" s="15" t="s">
        <v>684</v>
      </c>
      <c r="K50" s="15" t="s">
        <v>89</v>
      </c>
      <c r="L50" s="15" t="s">
        <v>1050</v>
      </c>
      <c r="M50" s="15" t="s">
        <v>91</v>
      </c>
      <c r="N50" s="15" t="s">
        <v>1051</v>
      </c>
      <c r="O50" s="25">
        <v>31</v>
      </c>
      <c r="P50" s="26">
        <v>1</v>
      </c>
      <c r="Q50" s="20">
        <v>11</v>
      </c>
      <c r="R50" s="20" t="s">
        <v>1052</v>
      </c>
      <c r="S50" s="20" t="s">
        <v>1053</v>
      </c>
      <c r="T50" s="20">
        <v>1</v>
      </c>
      <c r="U50" s="20" t="s">
        <v>1054</v>
      </c>
      <c r="V50" s="20">
        <v>0</v>
      </c>
      <c r="W50" s="20" t="s">
        <v>104</v>
      </c>
      <c r="X50" s="20" t="s">
        <v>1055</v>
      </c>
      <c r="Y50" s="20" t="s">
        <v>1056</v>
      </c>
      <c r="Z50" s="38">
        <v>3</v>
      </c>
      <c r="AA50" s="20" t="s">
        <v>1057</v>
      </c>
      <c r="AB50" s="20" t="s">
        <v>1058</v>
      </c>
      <c r="AC50" s="25" t="s">
        <v>1059</v>
      </c>
      <c r="AD50" s="38" t="s">
        <v>729</v>
      </c>
      <c r="AE50" s="20" t="s">
        <v>1060</v>
      </c>
      <c r="AF50" s="38">
        <v>1</v>
      </c>
      <c r="AG50" s="38" t="s">
        <v>1057</v>
      </c>
      <c r="AH50" s="20" t="s">
        <v>1061</v>
      </c>
      <c r="AI50" s="20" t="s">
        <v>1062</v>
      </c>
      <c r="AJ50" s="38" t="s">
        <v>1063</v>
      </c>
      <c r="AK50" s="38">
        <v>1</v>
      </c>
      <c r="AL50" s="38"/>
      <c r="AM50" s="38">
        <v>0</v>
      </c>
      <c r="AN50" s="38">
        <v>0</v>
      </c>
      <c r="AO50" s="38">
        <v>0</v>
      </c>
      <c r="AP50" s="38">
        <v>0</v>
      </c>
      <c r="AQ50" s="38">
        <v>0</v>
      </c>
      <c r="AR50" s="38">
        <v>1</v>
      </c>
      <c r="AS50" s="38">
        <v>0</v>
      </c>
      <c r="AT50" s="38">
        <v>1</v>
      </c>
      <c r="AU50" s="38">
        <v>0</v>
      </c>
      <c r="AV50" s="38">
        <v>1</v>
      </c>
      <c r="AW50" s="20" t="s">
        <v>124</v>
      </c>
      <c r="AX50" s="20" t="s">
        <v>1064</v>
      </c>
      <c r="AY50" s="38" t="s">
        <v>168</v>
      </c>
      <c r="AZ50" s="38" t="s">
        <v>184</v>
      </c>
      <c r="BA50" s="38" t="s">
        <v>184</v>
      </c>
      <c r="BB50" s="66">
        <v>1</v>
      </c>
      <c r="BC50" s="20" t="s">
        <v>1065</v>
      </c>
      <c r="BD50" s="38" t="s">
        <v>168</v>
      </c>
      <c r="BE50" s="38" t="s">
        <v>184</v>
      </c>
      <c r="BF50" s="38" t="s">
        <v>184</v>
      </c>
      <c r="BG50" s="38">
        <v>1</v>
      </c>
      <c r="BH50" s="20" t="s">
        <v>104</v>
      </c>
      <c r="BI50" s="38"/>
      <c r="BJ50" s="38"/>
      <c r="BK50" s="38"/>
      <c r="BL50" s="38"/>
      <c r="BM50" s="38" t="s">
        <v>153</v>
      </c>
      <c r="BN50" s="20">
        <v>0</v>
      </c>
      <c r="BO50" s="38">
        <v>1</v>
      </c>
      <c r="BP50" s="20" t="s">
        <v>1066</v>
      </c>
      <c r="BQ50" s="38">
        <v>1</v>
      </c>
      <c r="BR50" s="20" t="s">
        <v>1067</v>
      </c>
      <c r="BS50" s="20" t="s">
        <v>1068</v>
      </c>
      <c r="BT50" s="20" t="s">
        <v>1069</v>
      </c>
      <c r="BU50" s="20" t="s">
        <v>1070</v>
      </c>
      <c r="BV50" s="36">
        <v>9</v>
      </c>
      <c r="BW50" s="36">
        <v>9</v>
      </c>
      <c r="BX50" s="36">
        <v>1</v>
      </c>
      <c r="BY50" s="36">
        <v>9</v>
      </c>
      <c r="BZ50" s="38" t="s">
        <v>884</v>
      </c>
      <c r="CA50" s="38">
        <v>2</v>
      </c>
      <c r="CB50" s="25" t="s">
        <v>1071</v>
      </c>
      <c r="CC50" s="38">
        <v>9</v>
      </c>
      <c r="CD50" s="38" t="s">
        <v>1072</v>
      </c>
      <c r="CE50" s="20" t="s">
        <v>1073</v>
      </c>
    </row>
    <row r="51" spans="1:83" s="21" customFormat="1" ht="60" customHeight="1">
      <c r="A51" s="28"/>
      <c r="B51" s="15" t="s">
        <v>1074</v>
      </c>
      <c r="C51" s="15" t="s">
        <v>1049</v>
      </c>
      <c r="D51" s="34">
        <v>1999</v>
      </c>
      <c r="E51" s="15">
        <v>2</v>
      </c>
      <c r="F51" s="33">
        <v>43335</v>
      </c>
      <c r="G51" s="15" t="s">
        <v>193</v>
      </c>
      <c r="H51" s="15" t="s">
        <v>743</v>
      </c>
      <c r="I51" s="15" t="s">
        <v>683</v>
      </c>
      <c r="J51" s="15" t="s">
        <v>684</v>
      </c>
      <c r="K51" s="15" t="s">
        <v>89</v>
      </c>
      <c r="L51" s="15" t="s">
        <v>1075</v>
      </c>
      <c r="M51" s="15" t="s">
        <v>91</v>
      </c>
      <c r="N51" s="15" t="s">
        <v>1076</v>
      </c>
      <c r="O51" s="25" t="s">
        <v>1077</v>
      </c>
      <c r="P51" s="26">
        <v>1</v>
      </c>
      <c r="Q51" s="20" t="s">
        <v>1078</v>
      </c>
      <c r="R51" s="20" t="s">
        <v>1079</v>
      </c>
      <c r="S51" s="20" t="s">
        <v>1080</v>
      </c>
      <c r="T51" s="20">
        <v>1</v>
      </c>
      <c r="U51" s="20" t="s">
        <v>1081</v>
      </c>
      <c r="V51" s="20">
        <v>1</v>
      </c>
      <c r="W51" s="20" t="s">
        <v>1082</v>
      </c>
      <c r="X51" s="20" t="s">
        <v>1083</v>
      </c>
      <c r="Y51" s="20" t="s">
        <v>1084</v>
      </c>
      <c r="Z51" s="38">
        <v>3</v>
      </c>
      <c r="AA51" s="20">
        <v>0</v>
      </c>
      <c r="AB51" s="20" t="s">
        <v>1085</v>
      </c>
      <c r="AC51" s="25" t="s">
        <v>1086</v>
      </c>
      <c r="AD51" s="38">
        <v>0</v>
      </c>
      <c r="AE51" s="20" t="s">
        <v>1087</v>
      </c>
      <c r="AF51" s="38" t="s">
        <v>1088</v>
      </c>
      <c r="AG51" s="38">
        <v>0</v>
      </c>
      <c r="AH51" s="20" t="s">
        <v>1089</v>
      </c>
      <c r="AI51" s="20" t="s">
        <v>1090</v>
      </c>
      <c r="AJ51" s="38">
        <v>0</v>
      </c>
      <c r="AK51" s="38" t="s">
        <v>168</v>
      </c>
      <c r="AL51" s="38"/>
      <c r="AM51" s="38">
        <v>0</v>
      </c>
      <c r="AN51" s="38">
        <v>0</v>
      </c>
      <c r="AO51" s="38">
        <v>0</v>
      </c>
      <c r="AP51" s="38">
        <v>0</v>
      </c>
      <c r="AQ51" s="38">
        <v>0</v>
      </c>
      <c r="AR51" s="38">
        <v>1</v>
      </c>
      <c r="AS51" s="38">
        <v>0</v>
      </c>
      <c r="AT51" s="38">
        <v>0</v>
      </c>
      <c r="AU51" s="38">
        <v>0</v>
      </c>
      <c r="AV51" s="38" t="s">
        <v>153</v>
      </c>
      <c r="AW51" s="20" t="s">
        <v>124</v>
      </c>
      <c r="AX51" s="20" t="s">
        <v>1064</v>
      </c>
      <c r="AY51" s="38">
        <v>0</v>
      </c>
      <c r="AZ51" s="38" t="s">
        <v>184</v>
      </c>
      <c r="BA51" s="38" t="s">
        <v>184</v>
      </c>
      <c r="BB51" s="66">
        <v>1</v>
      </c>
      <c r="BC51" s="20" t="s">
        <v>1091</v>
      </c>
      <c r="BD51" s="38" t="s">
        <v>168</v>
      </c>
      <c r="BE51" s="38" t="s">
        <v>184</v>
      </c>
      <c r="BF51" s="38" t="s">
        <v>184</v>
      </c>
      <c r="BG51" s="38">
        <v>1</v>
      </c>
      <c r="BH51" s="20" t="s">
        <v>104</v>
      </c>
      <c r="BI51" s="38"/>
      <c r="BJ51" s="38"/>
      <c r="BK51" s="38"/>
      <c r="BL51" s="38"/>
      <c r="BM51" s="38" t="s">
        <v>153</v>
      </c>
      <c r="BN51" s="20">
        <v>3</v>
      </c>
      <c r="BO51" s="38">
        <v>1</v>
      </c>
      <c r="BP51" s="20" t="s">
        <v>1092</v>
      </c>
      <c r="BQ51" s="38" t="s">
        <v>168</v>
      </c>
      <c r="BR51" s="20" t="s">
        <v>1231</v>
      </c>
      <c r="BS51" s="20" t="s">
        <v>1068</v>
      </c>
      <c r="BT51" s="20" t="s">
        <v>1069</v>
      </c>
      <c r="BU51" s="20" t="s">
        <v>1093</v>
      </c>
      <c r="BV51" s="36">
        <v>1</v>
      </c>
      <c r="BW51" s="36">
        <v>9</v>
      </c>
      <c r="BX51" s="36">
        <v>1</v>
      </c>
      <c r="BY51" s="36">
        <v>9</v>
      </c>
      <c r="BZ51" s="38" t="s">
        <v>1094</v>
      </c>
      <c r="CA51" s="38">
        <v>2</v>
      </c>
      <c r="CB51" s="25" t="s">
        <v>1095</v>
      </c>
      <c r="CC51" s="38" t="s">
        <v>1096</v>
      </c>
      <c r="CD51" s="38" t="s">
        <v>1097</v>
      </c>
      <c r="CE51" s="20" t="s">
        <v>1098</v>
      </c>
    </row>
    <row r="52" spans="1:83" s="21" customFormat="1" ht="60" customHeight="1">
      <c r="A52" s="19">
        <v>1</v>
      </c>
      <c r="B52" s="15" t="s">
        <v>1099</v>
      </c>
      <c r="C52" s="15" t="s">
        <v>1100</v>
      </c>
      <c r="D52" s="34">
        <v>1999</v>
      </c>
      <c r="E52" s="15">
        <v>5</v>
      </c>
      <c r="F52" s="33">
        <v>43066</v>
      </c>
      <c r="G52" s="15" t="s">
        <v>193</v>
      </c>
      <c r="H52" s="15" t="s">
        <v>616</v>
      </c>
      <c r="I52" s="15" t="s">
        <v>112</v>
      </c>
      <c r="J52" s="15" t="s">
        <v>89</v>
      </c>
      <c r="K52" s="15" t="s">
        <v>89</v>
      </c>
      <c r="L52" s="15" t="s">
        <v>1101</v>
      </c>
      <c r="M52" s="15" t="s">
        <v>91</v>
      </c>
      <c r="N52" s="15" t="s">
        <v>1102</v>
      </c>
      <c r="O52" s="20">
        <v>30</v>
      </c>
      <c r="P52" s="20">
        <v>1</v>
      </c>
      <c r="Q52" s="20">
        <v>15</v>
      </c>
      <c r="R52" s="20">
        <v>15</v>
      </c>
      <c r="S52" s="20" t="s">
        <v>616</v>
      </c>
      <c r="T52" s="20">
        <v>2</v>
      </c>
      <c r="U52" s="20" t="s">
        <v>1103</v>
      </c>
      <c r="V52" s="20">
        <v>9</v>
      </c>
      <c r="W52" s="20"/>
      <c r="X52" s="20" t="s">
        <v>1104</v>
      </c>
      <c r="Y52" s="20" t="s">
        <v>1105</v>
      </c>
      <c r="Z52" s="38">
        <v>5</v>
      </c>
      <c r="AA52" s="20">
        <v>0</v>
      </c>
      <c r="AB52" s="20" t="s">
        <v>1106</v>
      </c>
      <c r="AC52" s="25" t="s">
        <v>1107</v>
      </c>
      <c r="AD52" s="38">
        <v>0</v>
      </c>
      <c r="AE52" s="20" t="s">
        <v>1108</v>
      </c>
      <c r="AF52" s="38" t="s">
        <v>173</v>
      </c>
      <c r="AG52" s="38"/>
      <c r="AH52" s="20" t="s">
        <v>1109</v>
      </c>
      <c r="AI52" s="20" t="s">
        <v>1110</v>
      </c>
      <c r="AJ52" s="38">
        <v>0</v>
      </c>
      <c r="AK52" s="38">
        <v>0</v>
      </c>
      <c r="AL52" s="38"/>
      <c r="AM52" s="38">
        <v>0</v>
      </c>
      <c r="AN52" s="38">
        <v>0</v>
      </c>
      <c r="AO52" s="38">
        <v>0</v>
      </c>
      <c r="AP52" s="38">
        <v>0</v>
      </c>
      <c r="AQ52" s="38">
        <v>0</v>
      </c>
      <c r="AR52" s="38">
        <v>0</v>
      </c>
      <c r="AS52" s="38">
        <v>0</v>
      </c>
      <c r="AT52" s="38">
        <v>1</v>
      </c>
      <c r="AU52" s="38">
        <v>0</v>
      </c>
      <c r="AV52" s="38">
        <v>0</v>
      </c>
      <c r="AW52" s="16" t="s">
        <v>103</v>
      </c>
      <c r="AX52" s="20" t="s">
        <v>1111</v>
      </c>
      <c r="AY52" s="38">
        <v>0</v>
      </c>
      <c r="AZ52" s="38" t="s">
        <v>153</v>
      </c>
      <c r="BA52" s="38" t="s">
        <v>153</v>
      </c>
      <c r="BB52" s="66">
        <v>1</v>
      </c>
      <c r="BC52" s="20" t="s">
        <v>104</v>
      </c>
      <c r="BD52" s="38" t="s">
        <v>104</v>
      </c>
      <c r="BE52" s="38" t="s">
        <v>104</v>
      </c>
      <c r="BF52" s="38" t="s">
        <v>104</v>
      </c>
      <c r="BG52" s="38" t="s">
        <v>104</v>
      </c>
      <c r="BH52" s="20" t="s">
        <v>104</v>
      </c>
      <c r="BI52" s="38" t="s">
        <v>104</v>
      </c>
      <c r="BJ52" s="38" t="s">
        <v>104</v>
      </c>
      <c r="BK52" s="38" t="s">
        <v>104</v>
      </c>
      <c r="BL52" s="38" t="s">
        <v>104</v>
      </c>
      <c r="BM52" s="38">
        <v>1</v>
      </c>
      <c r="BN52" s="20" t="s">
        <v>650</v>
      </c>
      <c r="BO52" s="38">
        <v>0</v>
      </c>
      <c r="BP52" s="20">
        <v>0</v>
      </c>
      <c r="BQ52" s="38">
        <v>0</v>
      </c>
      <c r="BR52" s="20" t="s">
        <v>1249</v>
      </c>
      <c r="BS52" s="20" t="s">
        <v>1112</v>
      </c>
      <c r="BT52" s="20" t="s">
        <v>653</v>
      </c>
      <c r="BU52" s="20" t="s">
        <v>1268</v>
      </c>
      <c r="BV52" s="36">
        <v>2</v>
      </c>
      <c r="BW52" s="36">
        <v>9</v>
      </c>
      <c r="BX52" s="36">
        <v>9</v>
      </c>
      <c r="BY52" s="36">
        <v>9</v>
      </c>
      <c r="BZ52" s="38" t="s">
        <v>108</v>
      </c>
      <c r="CA52" s="38">
        <v>0</v>
      </c>
      <c r="CB52" s="37">
        <v>0</v>
      </c>
      <c r="CC52" s="37">
        <v>0</v>
      </c>
      <c r="CD52" s="37">
        <v>0</v>
      </c>
      <c r="CE52" s="20" t="s">
        <v>1113</v>
      </c>
    </row>
    <row r="53" spans="1:83" s="21" customFormat="1" ht="60" customHeight="1">
      <c r="A53" s="18">
        <v>7</v>
      </c>
      <c r="B53" s="15" t="s">
        <v>1114</v>
      </c>
      <c r="C53" s="16" t="s">
        <v>1115</v>
      </c>
      <c r="D53" s="30">
        <v>2014</v>
      </c>
      <c r="E53" s="16">
        <v>2</v>
      </c>
      <c r="F53" s="32">
        <v>43211</v>
      </c>
      <c r="G53" s="16" t="s">
        <v>85</v>
      </c>
      <c r="H53" s="16" t="s">
        <v>616</v>
      </c>
      <c r="I53" s="16" t="s">
        <v>112</v>
      </c>
      <c r="J53" s="16" t="s">
        <v>89</v>
      </c>
      <c r="K53" s="16" t="s">
        <v>89</v>
      </c>
      <c r="L53" s="15" t="s">
        <v>1116</v>
      </c>
      <c r="M53" s="16" t="s">
        <v>795</v>
      </c>
      <c r="N53" s="15" t="s">
        <v>1117</v>
      </c>
      <c r="O53" s="22">
        <v>97</v>
      </c>
      <c r="P53" s="22">
        <v>0</v>
      </c>
      <c r="Q53" s="22">
        <v>13</v>
      </c>
      <c r="R53" s="20" t="s">
        <v>1118</v>
      </c>
      <c r="S53" s="22" t="s">
        <v>616</v>
      </c>
      <c r="T53" s="22">
        <v>0</v>
      </c>
      <c r="U53" s="22">
        <v>0</v>
      </c>
      <c r="V53" s="22">
        <v>9</v>
      </c>
      <c r="W53" s="22"/>
      <c r="X53" s="20" t="s">
        <v>1119</v>
      </c>
      <c r="Y53" s="20">
        <v>9</v>
      </c>
      <c r="Z53" s="39">
        <v>5</v>
      </c>
      <c r="AA53" s="22" t="s">
        <v>144</v>
      </c>
      <c r="AB53" s="20" t="s">
        <v>1120</v>
      </c>
      <c r="AC53" s="49">
        <v>0</v>
      </c>
      <c r="AD53" s="39">
        <v>0</v>
      </c>
      <c r="AE53" s="20" t="s">
        <v>153</v>
      </c>
      <c r="AF53" s="39" t="s">
        <v>516</v>
      </c>
      <c r="AG53" s="39" t="s">
        <v>144</v>
      </c>
      <c r="AH53" s="20" t="s">
        <v>1121</v>
      </c>
      <c r="AI53" s="22">
        <v>0</v>
      </c>
      <c r="AJ53" s="39">
        <v>0</v>
      </c>
      <c r="AK53" s="39">
        <v>9</v>
      </c>
      <c r="AL53" s="39"/>
      <c r="AM53" s="39">
        <v>0</v>
      </c>
      <c r="AN53" s="39">
        <v>0</v>
      </c>
      <c r="AO53" s="39">
        <v>0</v>
      </c>
      <c r="AP53" s="39">
        <v>0</v>
      </c>
      <c r="AQ53" s="39">
        <v>1</v>
      </c>
      <c r="AR53" s="39">
        <v>0</v>
      </c>
      <c r="AS53" s="39" t="s">
        <v>168</v>
      </c>
      <c r="AT53" s="39">
        <v>1</v>
      </c>
      <c r="AU53" s="39">
        <v>0</v>
      </c>
      <c r="AV53" s="39" t="s">
        <v>153</v>
      </c>
      <c r="AW53" s="22" t="s">
        <v>1122</v>
      </c>
      <c r="AX53" s="20" t="s">
        <v>1123</v>
      </c>
      <c r="AY53" s="39" t="s">
        <v>184</v>
      </c>
      <c r="AZ53" s="39" t="s">
        <v>184</v>
      </c>
      <c r="BA53" s="39" t="s">
        <v>184</v>
      </c>
      <c r="BB53" s="67" t="s">
        <v>168</v>
      </c>
      <c r="BC53" s="20" t="s">
        <v>1124</v>
      </c>
      <c r="BD53" s="39" t="s">
        <v>184</v>
      </c>
      <c r="BE53" s="39">
        <v>0</v>
      </c>
      <c r="BF53" s="39">
        <v>0</v>
      </c>
      <c r="BG53" s="39" t="s">
        <v>153</v>
      </c>
      <c r="BH53" s="20" t="s">
        <v>1125</v>
      </c>
      <c r="BI53" s="39" t="s">
        <v>184</v>
      </c>
      <c r="BJ53" s="39" t="s">
        <v>168</v>
      </c>
      <c r="BK53" s="39" t="s">
        <v>168</v>
      </c>
      <c r="BL53" s="39">
        <v>0</v>
      </c>
      <c r="BM53" s="39">
        <v>0</v>
      </c>
      <c r="BN53" s="22">
        <v>2</v>
      </c>
      <c r="BO53" s="39">
        <v>1</v>
      </c>
      <c r="BP53" s="22" t="s">
        <v>1126</v>
      </c>
      <c r="BQ53" s="39">
        <v>1</v>
      </c>
      <c r="BR53" s="20" t="s">
        <v>1232</v>
      </c>
      <c r="BS53" s="20" t="s">
        <v>1127</v>
      </c>
      <c r="BT53" s="20" t="s">
        <v>653</v>
      </c>
      <c r="BU53" s="20" t="s">
        <v>1128</v>
      </c>
      <c r="BV53" s="36">
        <v>9</v>
      </c>
      <c r="BW53" s="36">
        <v>9</v>
      </c>
      <c r="BX53" s="36" t="s">
        <v>168</v>
      </c>
      <c r="BY53" s="36">
        <v>9</v>
      </c>
      <c r="BZ53" s="38" t="s">
        <v>108</v>
      </c>
      <c r="CA53" s="38">
        <v>0</v>
      </c>
      <c r="CB53" s="37">
        <v>0</v>
      </c>
      <c r="CC53" s="37">
        <v>0</v>
      </c>
      <c r="CD53" s="37">
        <v>0</v>
      </c>
      <c r="CE53" s="20" t="s">
        <v>1129</v>
      </c>
    </row>
    <row r="54" spans="1:83" s="21" customFormat="1" ht="60" customHeight="1">
      <c r="A54" s="18">
        <v>7</v>
      </c>
      <c r="B54" s="15" t="s">
        <v>1130</v>
      </c>
      <c r="C54" s="16" t="s">
        <v>1131</v>
      </c>
      <c r="D54" s="30">
        <v>1981</v>
      </c>
      <c r="E54" s="16">
        <v>1</v>
      </c>
      <c r="F54" s="32">
        <v>43124</v>
      </c>
      <c r="G54" s="16" t="s">
        <v>193</v>
      </c>
      <c r="H54" s="15" t="s">
        <v>763</v>
      </c>
      <c r="I54" s="16" t="s">
        <v>212</v>
      </c>
      <c r="J54" s="16" t="s">
        <v>89</v>
      </c>
      <c r="K54" s="16" t="s">
        <v>89</v>
      </c>
      <c r="L54" s="15" t="s">
        <v>1132</v>
      </c>
      <c r="M54" s="16" t="s">
        <v>91</v>
      </c>
      <c r="N54" s="15" t="s">
        <v>1133</v>
      </c>
      <c r="O54" s="16">
        <v>60</v>
      </c>
      <c r="P54" s="15">
        <v>0</v>
      </c>
      <c r="Q54" s="16" t="s">
        <v>1134</v>
      </c>
      <c r="R54" s="16">
        <v>30</v>
      </c>
      <c r="S54" s="15" t="s">
        <v>1135</v>
      </c>
      <c r="T54" s="16">
        <v>0</v>
      </c>
      <c r="U54" s="15" t="s">
        <v>1136</v>
      </c>
      <c r="V54" s="16">
        <v>0</v>
      </c>
      <c r="W54" s="16" t="s">
        <v>104</v>
      </c>
      <c r="X54" s="15" t="s">
        <v>1137</v>
      </c>
      <c r="Y54" s="15" t="s">
        <v>1138</v>
      </c>
      <c r="Z54" s="37">
        <v>5</v>
      </c>
      <c r="AA54" s="15" t="s">
        <v>1139</v>
      </c>
      <c r="AB54" s="15" t="s">
        <v>1140</v>
      </c>
      <c r="AC54" s="17" t="s">
        <v>1141</v>
      </c>
      <c r="AD54" s="37">
        <v>0</v>
      </c>
      <c r="AE54" s="15" t="s">
        <v>1142</v>
      </c>
      <c r="AF54" s="37" t="s">
        <v>516</v>
      </c>
      <c r="AG54" s="37">
        <v>0</v>
      </c>
      <c r="AH54" s="15" t="s">
        <v>1143</v>
      </c>
      <c r="AI54" s="15" t="s">
        <v>1144</v>
      </c>
      <c r="AJ54" s="37">
        <v>0</v>
      </c>
      <c r="AK54" s="37" t="s">
        <v>1145</v>
      </c>
      <c r="AL54" s="37">
        <v>0</v>
      </c>
      <c r="AM54" s="37">
        <v>0</v>
      </c>
      <c r="AN54" s="37">
        <v>0</v>
      </c>
      <c r="AO54" s="37">
        <v>0</v>
      </c>
      <c r="AP54" s="37">
        <v>0</v>
      </c>
      <c r="AQ54" s="36">
        <v>0</v>
      </c>
      <c r="AR54" s="37">
        <v>1</v>
      </c>
      <c r="AS54" s="37">
        <v>0</v>
      </c>
      <c r="AT54" s="37">
        <v>0</v>
      </c>
      <c r="AU54" s="37">
        <v>0</v>
      </c>
      <c r="AV54" s="36">
        <v>0</v>
      </c>
      <c r="AW54" s="16" t="s">
        <v>103</v>
      </c>
      <c r="AX54" s="15" t="s">
        <v>1146</v>
      </c>
      <c r="AY54" s="37">
        <v>1</v>
      </c>
      <c r="AZ54" s="37">
        <v>1</v>
      </c>
      <c r="BA54" s="37">
        <v>1</v>
      </c>
      <c r="BB54" s="65">
        <v>1</v>
      </c>
      <c r="BC54" s="16" t="s">
        <v>104</v>
      </c>
      <c r="BD54" s="37" t="s">
        <v>104</v>
      </c>
      <c r="BE54" s="37" t="s">
        <v>104</v>
      </c>
      <c r="BF54" s="37" t="s">
        <v>104</v>
      </c>
      <c r="BG54" s="37" t="s">
        <v>104</v>
      </c>
      <c r="BH54" s="16" t="s">
        <v>104</v>
      </c>
      <c r="BI54" s="37" t="s">
        <v>104</v>
      </c>
      <c r="BJ54" s="37" t="s">
        <v>104</v>
      </c>
      <c r="BK54" s="37" t="s">
        <v>104</v>
      </c>
      <c r="BL54" s="37" t="s">
        <v>104</v>
      </c>
      <c r="BM54" s="36">
        <v>0</v>
      </c>
      <c r="BN54" s="15" t="s">
        <v>1147</v>
      </c>
      <c r="BO54" s="37">
        <v>1</v>
      </c>
      <c r="BP54" s="15" t="s">
        <v>1148</v>
      </c>
      <c r="BQ54" s="37">
        <v>1</v>
      </c>
      <c r="BR54" s="15" t="s">
        <v>1149</v>
      </c>
      <c r="BS54" s="15" t="s">
        <v>1150</v>
      </c>
      <c r="BT54" s="16"/>
      <c r="BU54" s="16" t="s">
        <v>448</v>
      </c>
      <c r="BV54" s="37">
        <v>1</v>
      </c>
      <c r="BW54" s="37">
        <v>2</v>
      </c>
      <c r="BX54" s="37">
        <v>9</v>
      </c>
      <c r="BY54" s="37">
        <v>9</v>
      </c>
      <c r="BZ54" s="37" t="s">
        <v>108</v>
      </c>
      <c r="CA54" s="37">
        <v>0</v>
      </c>
      <c r="CB54" s="37">
        <v>0</v>
      </c>
      <c r="CC54" s="37">
        <v>0</v>
      </c>
      <c r="CD54" s="37">
        <v>0</v>
      </c>
      <c r="CE54" s="15" t="s">
        <v>1151</v>
      </c>
    </row>
    <row r="55" spans="1:83" s="21" customFormat="1" ht="60" customHeight="1">
      <c r="A55" s="18">
        <v>8</v>
      </c>
      <c r="B55" s="15" t="s">
        <v>1152</v>
      </c>
      <c r="C55" s="16" t="s">
        <v>1153</v>
      </c>
      <c r="D55" s="30">
        <v>1974</v>
      </c>
      <c r="E55" s="16">
        <v>1</v>
      </c>
      <c r="F55" s="32">
        <v>43124</v>
      </c>
      <c r="G55" s="16" t="s">
        <v>193</v>
      </c>
      <c r="H55" s="16" t="s">
        <v>763</v>
      </c>
      <c r="I55" s="16" t="s">
        <v>112</v>
      </c>
      <c r="J55" s="16" t="s">
        <v>89</v>
      </c>
      <c r="K55" s="16" t="s">
        <v>89</v>
      </c>
      <c r="L55" s="15" t="s">
        <v>1154</v>
      </c>
      <c r="M55" s="16" t="s">
        <v>91</v>
      </c>
      <c r="N55" s="15" t="s">
        <v>1133</v>
      </c>
      <c r="O55" s="16">
        <v>60</v>
      </c>
      <c r="P55" s="16">
        <v>0</v>
      </c>
      <c r="Q55" s="16">
        <v>30</v>
      </c>
      <c r="R55" s="16">
        <v>30</v>
      </c>
      <c r="S55" s="15" t="s">
        <v>1135</v>
      </c>
      <c r="T55" s="16">
        <v>0</v>
      </c>
      <c r="U55" s="16" t="s">
        <v>1155</v>
      </c>
      <c r="V55" s="16">
        <v>0</v>
      </c>
      <c r="W55" s="16" t="s">
        <v>104</v>
      </c>
      <c r="X55" s="15" t="s">
        <v>1156</v>
      </c>
      <c r="Y55" s="15" t="s">
        <v>1157</v>
      </c>
      <c r="Z55" s="37">
        <v>5</v>
      </c>
      <c r="AA55" s="15" t="s">
        <v>1139</v>
      </c>
      <c r="AB55" s="15" t="s">
        <v>1158</v>
      </c>
      <c r="AC55" s="17" t="s">
        <v>1141</v>
      </c>
      <c r="AD55" s="37">
        <v>0</v>
      </c>
      <c r="AE55" s="15" t="s">
        <v>1142</v>
      </c>
      <c r="AF55" s="37" t="s">
        <v>516</v>
      </c>
      <c r="AG55" s="37">
        <v>0</v>
      </c>
      <c r="AH55" s="16" t="s">
        <v>1159</v>
      </c>
      <c r="AI55" s="15" t="s">
        <v>1144</v>
      </c>
      <c r="AJ55" s="37">
        <v>0</v>
      </c>
      <c r="AK55" s="37">
        <v>1</v>
      </c>
      <c r="AL55" s="37">
        <v>0</v>
      </c>
      <c r="AM55" s="37">
        <v>0</v>
      </c>
      <c r="AN55" s="37">
        <v>0</v>
      </c>
      <c r="AO55" s="37">
        <v>0</v>
      </c>
      <c r="AP55" s="37">
        <v>0</v>
      </c>
      <c r="AQ55" s="37">
        <v>0</v>
      </c>
      <c r="AR55" s="37">
        <v>1</v>
      </c>
      <c r="AS55" s="37">
        <v>1</v>
      </c>
      <c r="AT55" s="37">
        <v>1</v>
      </c>
      <c r="AU55" s="37">
        <v>0</v>
      </c>
      <c r="AV55" s="37">
        <v>0</v>
      </c>
      <c r="AW55" s="16" t="s">
        <v>103</v>
      </c>
      <c r="AX55" s="15" t="s">
        <v>1160</v>
      </c>
      <c r="AY55" s="37">
        <v>1</v>
      </c>
      <c r="AZ55" s="37">
        <v>0</v>
      </c>
      <c r="BA55" s="37">
        <v>1</v>
      </c>
      <c r="BB55" s="65">
        <v>1</v>
      </c>
      <c r="BC55" s="16" t="s">
        <v>104</v>
      </c>
      <c r="BD55" s="37" t="s">
        <v>104</v>
      </c>
      <c r="BE55" s="37" t="s">
        <v>104</v>
      </c>
      <c r="BF55" s="37" t="s">
        <v>104</v>
      </c>
      <c r="BG55" s="37" t="s">
        <v>104</v>
      </c>
      <c r="BH55" s="16" t="s">
        <v>104</v>
      </c>
      <c r="BI55" s="37" t="s">
        <v>104</v>
      </c>
      <c r="BJ55" s="37" t="s">
        <v>104</v>
      </c>
      <c r="BK55" s="37" t="s">
        <v>104</v>
      </c>
      <c r="BL55" s="37" t="s">
        <v>104</v>
      </c>
      <c r="BM55" s="36">
        <v>0</v>
      </c>
      <c r="BN55" s="15" t="s">
        <v>1147</v>
      </c>
      <c r="BO55" s="37">
        <v>1</v>
      </c>
      <c r="BP55" s="15" t="s">
        <v>1148</v>
      </c>
      <c r="BQ55" s="37">
        <v>1</v>
      </c>
      <c r="BR55" s="15" t="s">
        <v>1161</v>
      </c>
      <c r="BS55" s="15" t="s">
        <v>1150</v>
      </c>
      <c r="BT55" s="16"/>
      <c r="BU55" s="16" t="s">
        <v>448</v>
      </c>
      <c r="BV55" s="37">
        <v>9</v>
      </c>
      <c r="BW55" s="37">
        <v>9</v>
      </c>
      <c r="BX55" s="37">
        <v>9</v>
      </c>
      <c r="BY55" s="37">
        <v>9</v>
      </c>
      <c r="BZ55" s="37" t="s">
        <v>108</v>
      </c>
      <c r="CA55" s="37">
        <v>0</v>
      </c>
      <c r="CB55" s="37">
        <v>0</v>
      </c>
      <c r="CC55" s="37">
        <v>0</v>
      </c>
      <c r="CD55" s="37">
        <v>0</v>
      </c>
      <c r="CE55" s="15" t="s">
        <v>1162</v>
      </c>
    </row>
    <row r="56" spans="1:83" s="21" customFormat="1" ht="60" customHeight="1">
      <c r="A56" s="19">
        <v>5</v>
      </c>
      <c r="B56" s="15" t="s">
        <v>1163</v>
      </c>
      <c r="C56" s="15" t="s">
        <v>1164</v>
      </c>
      <c r="D56" s="34">
        <v>2013</v>
      </c>
      <c r="E56" s="15">
        <v>5</v>
      </c>
      <c r="F56" s="33" t="s">
        <v>292</v>
      </c>
      <c r="G56" s="15" t="s">
        <v>1165</v>
      </c>
      <c r="H56" s="15" t="s">
        <v>347</v>
      </c>
      <c r="I56" s="15" t="s">
        <v>1166</v>
      </c>
      <c r="J56" s="15" t="s">
        <v>1167</v>
      </c>
      <c r="K56" s="15" t="s">
        <v>1167</v>
      </c>
      <c r="L56" s="15" t="s">
        <v>1168</v>
      </c>
      <c r="M56" s="15" t="s">
        <v>91</v>
      </c>
      <c r="N56" s="15" t="s">
        <v>1169</v>
      </c>
      <c r="O56" s="15">
        <v>28</v>
      </c>
      <c r="P56" s="15">
        <v>1</v>
      </c>
      <c r="Q56" s="15">
        <v>8</v>
      </c>
      <c r="R56" s="15" t="s">
        <v>1170</v>
      </c>
      <c r="S56" s="15" t="s">
        <v>347</v>
      </c>
      <c r="T56" s="15">
        <v>1</v>
      </c>
      <c r="U56" s="15" t="s">
        <v>1171</v>
      </c>
      <c r="V56" s="15">
        <v>9</v>
      </c>
      <c r="W56" s="15" t="s">
        <v>104</v>
      </c>
      <c r="X56" s="15" t="s">
        <v>1172</v>
      </c>
      <c r="Y56" s="15" t="s">
        <v>1173</v>
      </c>
      <c r="Z56" s="36">
        <v>3</v>
      </c>
      <c r="AA56" s="15">
        <v>0</v>
      </c>
      <c r="AB56" s="15" t="s">
        <v>1174</v>
      </c>
      <c r="AC56" s="17" t="s">
        <v>1175</v>
      </c>
      <c r="AD56" s="36">
        <v>0</v>
      </c>
      <c r="AE56" s="15" t="s">
        <v>1176</v>
      </c>
      <c r="AF56" s="36">
        <v>1</v>
      </c>
      <c r="AG56" s="36">
        <v>0</v>
      </c>
      <c r="AH56" s="15" t="s">
        <v>1177</v>
      </c>
      <c r="AI56" s="15" t="s">
        <v>1178</v>
      </c>
      <c r="AJ56" s="36">
        <v>0</v>
      </c>
      <c r="AK56" s="36">
        <v>0</v>
      </c>
      <c r="AL56" s="36"/>
      <c r="AM56" s="36">
        <v>0</v>
      </c>
      <c r="AN56" s="36">
        <v>0</v>
      </c>
      <c r="AO56" s="36">
        <v>0</v>
      </c>
      <c r="AP56" s="36">
        <v>0</v>
      </c>
      <c r="AQ56" s="36">
        <v>0</v>
      </c>
      <c r="AR56" s="36">
        <v>0</v>
      </c>
      <c r="AS56" s="36">
        <v>0</v>
      </c>
      <c r="AT56" s="36">
        <v>1</v>
      </c>
      <c r="AU56" s="36">
        <v>0</v>
      </c>
      <c r="AV56" s="36">
        <v>1</v>
      </c>
      <c r="AW56" s="15" t="s">
        <v>124</v>
      </c>
      <c r="AX56" s="15" t="s">
        <v>1179</v>
      </c>
      <c r="AY56" s="36">
        <v>1</v>
      </c>
      <c r="AZ56" s="36">
        <v>1</v>
      </c>
      <c r="BA56" s="36">
        <v>1</v>
      </c>
      <c r="BB56" s="64">
        <v>1</v>
      </c>
      <c r="BC56" s="15" t="s">
        <v>1180</v>
      </c>
      <c r="BD56" s="36">
        <v>1</v>
      </c>
      <c r="BE56" s="36">
        <v>0</v>
      </c>
      <c r="BF56" s="36">
        <v>0</v>
      </c>
      <c r="BG56" s="36">
        <v>0</v>
      </c>
      <c r="BH56" s="20" t="s">
        <v>104</v>
      </c>
      <c r="BI56" s="38" t="s">
        <v>104</v>
      </c>
      <c r="BJ56" s="38" t="s">
        <v>104</v>
      </c>
      <c r="BK56" s="38" t="s">
        <v>104</v>
      </c>
      <c r="BL56" s="38" t="s">
        <v>104</v>
      </c>
      <c r="BM56" s="36">
        <v>0</v>
      </c>
      <c r="BN56" s="15" t="s">
        <v>1181</v>
      </c>
      <c r="BO56" s="36">
        <v>1</v>
      </c>
      <c r="BP56" s="15" t="s">
        <v>1182</v>
      </c>
      <c r="BQ56" s="36">
        <v>1</v>
      </c>
      <c r="BR56" s="15" t="s">
        <v>1183</v>
      </c>
      <c r="BS56" s="15" t="s">
        <v>1262</v>
      </c>
      <c r="BT56" s="15" t="s">
        <v>209</v>
      </c>
      <c r="BU56" s="15"/>
      <c r="BV56" s="36">
        <v>9</v>
      </c>
      <c r="BW56" s="36">
        <v>9</v>
      </c>
      <c r="BX56" s="36">
        <v>1</v>
      </c>
      <c r="BY56" s="36">
        <v>9</v>
      </c>
      <c r="BZ56" s="36" t="s">
        <v>384</v>
      </c>
      <c r="CA56" s="36">
        <v>1</v>
      </c>
      <c r="CB56" s="36" t="s">
        <v>1184</v>
      </c>
      <c r="CC56" s="36">
        <v>9</v>
      </c>
      <c r="CD56" s="37" t="s">
        <v>1185</v>
      </c>
      <c r="CE56" s="15" t="s">
        <v>1186</v>
      </c>
    </row>
    <row r="57" spans="1:83" s="57" customFormat="1" ht="60" customHeight="1">
      <c r="A57" s="18">
        <v>8</v>
      </c>
      <c r="B57" s="51" t="s">
        <v>1187</v>
      </c>
      <c r="C57" s="52" t="s">
        <v>1188</v>
      </c>
      <c r="D57" s="16">
        <v>2018</v>
      </c>
      <c r="E57" s="53">
        <v>4</v>
      </c>
      <c r="F57" s="54">
        <v>43633</v>
      </c>
      <c r="G57" s="53" t="s">
        <v>85</v>
      </c>
      <c r="H57" s="53" t="s">
        <v>1189</v>
      </c>
      <c r="I57" s="52" t="s">
        <v>112</v>
      </c>
      <c r="J57" s="52" t="s">
        <v>89</v>
      </c>
      <c r="K57" s="52" t="s">
        <v>89</v>
      </c>
      <c r="L57" s="15" t="s">
        <v>1190</v>
      </c>
      <c r="M57" s="52" t="s">
        <v>91</v>
      </c>
      <c r="N57" s="59" t="s">
        <v>1191</v>
      </c>
      <c r="O57" s="52">
        <v>47</v>
      </c>
      <c r="P57" s="52">
        <v>1</v>
      </c>
      <c r="Q57" s="52">
        <v>13</v>
      </c>
      <c r="R57" s="51" t="s">
        <v>1192</v>
      </c>
      <c r="S57" s="51" t="s">
        <v>1193</v>
      </c>
      <c r="T57" s="52">
        <v>1</v>
      </c>
      <c r="U57" s="15" t="s">
        <v>1194</v>
      </c>
      <c r="V57" s="52">
        <v>1</v>
      </c>
      <c r="W57" s="15" t="s">
        <v>497</v>
      </c>
      <c r="X57" s="51" t="s">
        <v>1195</v>
      </c>
      <c r="Y57" s="51" t="s">
        <v>1196</v>
      </c>
      <c r="Z57" s="55">
        <v>1</v>
      </c>
      <c r="AA57" s="51" t="s">
        <v>1197</v>
      </c>
      <c r="AB57" s="51" t="s">
        <v>1198</v>
      </c>
      <c r="AC57" s="51" t="s">
        <v>1199</v>
      </c>
      <c r="AD57" s="55">
        <v>0</v>
      </c>
      <c r="AE57" s="51" t="s">
        <v>1200</v>
      </c>
      <c r="AF57" s="55">
        <v>1</v>
      </c>
      <c r="AG57" s="56" t="s">
        <v>1197</v>
      </c>
      <c r="AH57" s="52" t="s">
        <v>1201</v>
      </c>
      <c r="AI57" s="51" t="s">
        <v>1202</v>
      </c>
      <c r="AJ57" s="55">
        <v>0</v>
      </c>
      <c r="AK57" s="55">
        <v>1</v>
      </c>
      <c r="AL57" s="55">
        <v>1</v>
      </c>
      <c r="AM57" s="55">
        <v>0</v>
      </c>
      <c r="AN57" s="55">
        <v>0</v>
      </c>
      <c r="AO57" s="55">
        <v>0</v>
      </c>
      <c r="AP57" s="55">
        <v>0</v>
      </c>
      <c r="AQ57" s="55">
        <v>0</v>
      </c>
      <c r="AR57" s="55">
        <v>1</v>
      </c>
      <c r="AS57" s="55">
        <v>1</v>
      </c>
      <c r="AT57" s="55">
        <v>1</v>
      </c>
      <c r="AU57" s="55">
        <v>0</v>
      </c>
      <c r="AV57" s="55">
        <v>1</v>
      </c>
      <c r="AW57" s="16" t="s">
        <v>103</v>
      </c>
      <c r="AX57" s="51" t="s">
        <v>1203</v>
      </c>
      <c r="AY57" s="55">
        <v>1</v>
      </c>
      <c r="AZ57" s="55">
        <v>1</v>
      </c>
      <c r="BA57" s="55">
        <v>1</v>
      </c>
      <c r="BB57" s="68">
        <v>1</v>
      </c>
      <c r="BC57" s="52" t="s">
        <v>104</v>
      </c>
      <c r="BD57" s="52" t="s">
        <v>104</v>
      </c>
      <c r="BE57" s="52" t="s">
        <v>104</v>
      </c>
      <c r="BF57" s="52" t="s">
        <v>104</v>
      </c>
      <c r="BG57" s="52" t="s">
        <v>104</v>
      </c>
      <c r="BH57" s="52" t="s">
        <v>104</v>
      </c>
      <c r="BI57" s="52" t="s">
        <v>104</v>
      </c>
      <c r="BJ57" s="52" t="s">
        <v>104</v>
      </c>
      <c r="BK57" s="52" t="s">
        <v>104</v>
      </c>
      <c r="BL57" s="52" t="s">
        <v>104</v>
      </c>
      <c r="BM57" s="55">
        <v>0</v>
      </c>
      <c r="BN57" s="51" t="s">
        <v>1204</v>
      </c>
      <c r="BO57" s="55">
        <v>1</v>
      </c>
      <c r="BP57" s="52" t="s">
        <v>1205</v>
      </c>
      <c r="BQ57" s="55">
        <v>1</v>
      </c>
      <c r="BR57" s="51" t="s">
        <v>1250</v>
      </c>
      <c r="BS57" s="51" t="s">
        <v>1206</v>
      </c>
      <c r="BU57" s="15" t="s">
        <v>1269</v>
      </c>
      <c r="BV57" s="37">
        <v>9</v>
      </c>
      <c r="BW57" s="37">
        <v>3</v>
      </c>
      <c r="BX57" s="37" t="s">
        <v>232</v>
      </c>
      <c r="BY57" s="37">
        <v>9</v>
      </c>
      <c r="BZ57" s="56" t="s">
        <v>384</v>
      </c>
      <c r="CA57" s="36">
        <v>1</v>
      </c>
      <c r="CB57" s="36" t="s">
        <v>1207</v>
      </c>
      <c r="CC57" s="56">
        <v>9</v>
      </c>
      <c r="CD57" s="36" t="s">
        <v>1208</v>
      </c>
      <c r="CE57" s="51" t="s">
        <v>1209</v>
      </c>
    </row>
    <row r="58" spans="1:83" ht="42" customHeight="1"/>
    <row r="59" spans="1:83" ht="30.75" customHeight="1"/>
    <row r="61" spans="1:83">
      <c r="AV61" s="40">
        <f>COUNTIF(AV10:AV57, 2)</f>
        <v>1</v>
      </c>
    </row>
  </sheetData>
  <sortState xmlns:xlrd2="http://schemas.microsoft.com/office/spreadsheetml/2017/richdata2" ref="A5:CA57">
    <sortCondition ref="C5:C57"/>
    <sortCondition ref="O5:O57"/>
  </sortState>
  <dataValidations count="1">
    <dataValidation allowBlank="1" showInputMessage="1" showErrorMessage="1" sqref="Z4 AF4" xr:uid="{00000000-0002-0000-0000-000000000000}"/>
  </dataValidation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Manager/>
  <Company>Marquette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Iuzzini-Seigel, Jenya</dc:creator>
  <cp:keywords/>
  <dc:description/>
  <cp:lastModifiedBy>Microsoft Office User</cp:lastModifiedBy>
  <cp:revision/>
  <dcterms:created xsi:type="dcterms:W3CDTF">2018-05-01T16:24:42Z</dcterms:created>
  <dcterms:modified xsi:type="dcterms:W3CDTF">2020-10-28T23:08:52Z</dcterms:modified>
  <cp:category/>
  <cp:contentStatus/>
</cp:coreProperties>
</file>