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koulakj\Downloads\JSLHR2400091\"/>
    </mc:Choice>
  </mc:AlternateContent>
  <xr:revisionPtr revIDLastSave="0" documentId="13_ncr:1_{DEC85E3B-483B-4379-9E14-EA7D0124DA0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ex_race_associated_CIs" sheetId="1" r:id="rId1"/>
  </sheets>
  <calcPr calcId="0"/>
</workbook>
</file>

<file path=xl/sharedStrings.xml><?xml version="1.0" encoding="utf-8"?>
<sst xmlns="http://schemas.openxmlformats.org/spreadsheetml/2006/main" count="138" uniqueCount="103">
  <si>
    <t>Variable</t>
  </si>
  <si>
    <t>Group</t>
  </si>
  <si>
    <t>1–LC</t>
  </si>
  <si>
    <t>2–BH</t>
  </si>
  <si>
    <t>3–BP/M</t>
  </si>
  <si>
    <t>4–BT</t>
  </si>
  <si>
    <t>5–OR</t>
  </si>
  <si>
    <t>6–IPS</t>
  </si>
  <si>
    <t>7–SPE</t>
  </si>
  <si>
    <t>8–LE</t>
  </si>
  <si>
    <t>9–AHE</t>
  </si>
  <si>
    <t>10–EM</t>
  </si>
  <si>
    <t>11–LVC</t>
  </si>
  <si>
    <t>12–PSW</t>
  </si>
  <si>
    <t>13–PC</t>
  </si>
  <si>
    <t>14–PESO</t>
  </si>
  <si>
    <t>15–TBR</t>
  </si>
  <si>
    <t>16–PR</t>
  </si>
  <si>
    <t>17–EC</t>
  </si>
  <si>
    <t>Max PAS</t>
  </si>
  <si>
    <t>Sex</t>
  </si>
  <si>
    <t>Male</t>
  </si>
  <si>
    <t>0.901
(0.826-0.981)</t>
  </si>
  <si>
    <t>1.152
(1.057-1.257)</t>
  </si>
  <si>
    <t>0.962
(0.876-1.056)</t>
  </si>
  <si>
    <t>1.031
(0.948-1.119)</t>
  </si>
  <si>
    <t>1.050
(0.963-1.143)</t>
  </si>
  <si>
    <t>1.074
(0.986-1.170)</t>
  </si>
  <si>
    <t>1.053
(0.919-1.206)</t>
  </si>
  <si>
    <t>1.382
(1.263-1.508)</t>
  </si>
  <si>
    <t>1.438
(1.314-1.575)</t>
  </si>
  <si>
    <t>1.415
(1.298-1.540)</t>
  </si>
  <si>
    <t>1.519
(1.389-1.662)</t>
  </si>
  <si>
    <t>1.523
(1.393-1.667)</t>
  </si>
  <si>
    <t>1.803
(1.557-2.094)</t>
  </si>
  <si>
    <t>1.431
(1.312-1.560)</t>
  </si>
  <si>
    <t>1.430
(1.318-1.554)</t>
  </si>
  <si>
    <t>1.838
(1.690-2.002)</t>
  </si>
  <si>
    <t>0.834
(0.746-0.935)</t>
  </si>
  <si>
    <t>1.623
(1.477-1.782)</t>
  </si>
  <si>
    <t>Race</t>
  </si>
  <si>
    <t>1.343
(1.032-1.760)</t>
  </si>
  <si>
    <t>1.364
(1.011-1.844)</t>
  </si>
  <si>
    <t>1.047
(0.784-1.397)</t>
  </si>
  <si>
    <t>1.440
(1.113-1.866)</t>
  </si>
  <si>
    <t>2.723
(2.050-3.627)</t>
  </si>
  <si>
    <t>1.950
(1.470-2.576)</t>
  </si>
  <si>
    <t>1.895
(1.078-3.766)</t>
  </si>
  <si>
    <t>1.061
(0.790-1.429)</t>
  </si>
  <si>
    <t>1.258
(0.936-1.699)</t>
  </si>
  <si>
    <t>1.069
(0.800-1.436)</t>
  </si>
  <si>
    <t>1.223
(0.888-1.676)</t>
  </si>
  <si>
    <t>1.054
(0.787-1.423)</t>
  </si>
  <si>
    <t>0.919
(0.569-1.537)</t>
  </si>
  <si>
    <t>1.040
(0.782-1.393)</t>
  </si>
  <si>
    <t>2.039
(1.524-2.726)</t>
  </si>
  <si>
    <t>1.931
(1.446-2.564)</t>
  </si>
  <si>
    <t>0.751
(0.501-1.142)</t>
  </si>
  <si>
    <t>1.001
(0.734-1.368)</t>
  </si>
  <si>
    <t>0.696
(0.527-0.928)</t>
  </si>
  <si>
    <t>1.092
(0.814-1.476)</t>
  </si>
  <si>
    <t>0.584
(0.433-0.788)</t>
  </si>
  <si>
    <t>0.937
(0.728-1.210)</t>
  </si>
  <si>
    <t>1.346
(1.014-1.802)</t>
  </si>
  <si>
    <t>0.856
(0.639-1.142)</t>
  </si>
  <si>
    <t>2.324
(1.304-4.686)</t>
  </si>
  <si>
    <t>0.845
(0.619-1.145)</t>
  </si>
  <si>
    <t>1.117
(0.820-1.521)</t>
  </si>
  <si>
    <t>1.104
(0.822-1.488)</t>
  </si>
  <si>
    <t>1.320
(0.946-1.815)</t>
  </si>
  <si>
    <t>1.036
(0.764-1.407)</t>
  </si>
  <si>
    <t>1.047
(0.642-1.768)</t>
  </si>
  <si>
    <t>0.864
(0.642-1.168)</t>
  </si>
  <si>
    <t>1.634
(1.214-2.236)</t>
  </si>
  <si>
    <t>1.654
(1.232-2.222)</t>
  </si>
  <si>
    <t>1.263
(0.848-1.906)</t>
  </si>
  <si>
    <t>0.974
(0.708-1.346)</t>
  </si>
  <si>
    <t>White</t>
  </si>
  <si>
    <t>0.797
(0.622-1.031)</t>
  </si>
  <si>
    <t>0.983
(0.743-1.317)</t>
  </si>
  <si>
    <t>0.600
(0.457-0.786)</t>
  </si>
  <si>
    <t>0.898
(0.711-1.139)</t>
  </si>
  <si>
    <t>1.662
(1.277-2.167)</t>
  </si>
  <si>
    <t>1.064
(0.817-1.378)</t>
  </si>
  <si>
    <t>2.246
(1.299-4.445)</t>
  </si>
  <si>
    <t>1.073
(0.808-1.414)</t>
  </si>
  <si>
    <t>1.145
(0.865-1.522)</t>
  </si>
  <si>
    <t>1.099
(0.838-1.453)</t>
  </si>
  <si>
    <t>1.419
(1.046-1.913)</t>
  </si>
  <si>
    <t>1.176
(0.887-1.554)</t>
  </si>
  <si>
    <t>1.184
(0.761-1.912)</t>
  </si>
  <si>
    <t>1.128
(0.864-1.493)</t>
  </si>
  <si>
    <t>1.899
(1.444-2.503)</t>
  </si>
  <si>
    <t>2.068
(1.575-2.713)</t>
  </si>
  <si>
    <t>1.077
(0.745-1.563)</t>
  </si>
  <si>
    <t>1.196
(0.898-1.606)</t>
  </si>
  <si>
    <t>Female</t>
  </si>
  <si>
    <t>-</t>
  </si>
  <si>
    <t>Asian</t>
  </si>
  <si>
    <t>Black/AA</t>
  </si>
  <si>
    <t>Other or NR</t>
  </si>
  <si>
    <r>
      <t xml:space="preserve">Supplemental material, Clain et al., "Characterizing Physiologic Swallowing Impairment Profiles: A Large-Scale Exploratory Study of Head and Neck Cancer, Stroke, Chronic Obstructive Pulmonary Disease, Dementia, and Parkinson’s Disease," </t>
    </r>
    <r>
      <rPr>
        <i/>
        <sz val="9"/>
        <color theme="1"/>
        <rFont val="Calibri"/>
        <family val="2"/>
        <scheme val="minor"/>
      </rPr>
      <t>JSLHR</t>
    </r>
    <r>
      <rPr>
        <sz val="9"/>
        <color theme="1"/>
        <rFont val="Calibri"/>
        <family val="2"/>
        <scheme val="minor"/>
      </rPr>
      <t>, https://doi.org/10.1044/2024_JSLHR-24-00091</t>
    </r>
  </si>
  <si>
    <r>
      <rPr>
        <b/>
        <sz val="11"/>
        <color theme="1"/>
        <rFont val="Calibri"/>
        <family val="2"/>
        <scheme val="minor"/>
      </rPr>
      <t xml:space="preserve">Supplemental Material S12. </t>
    </r>
    <r>
      <rPr>
        <sz val="11"/>
        <color theme="1"/>
        <rFont val="Calibri"/>
        <family val="2"/>
        <scheme val="minor"/>
      </rPr>
      <t>Confidence intervals for sex- and race-associated odds ratios. LC = Lip Closure; BH = Bolus Hold; BP/M = Bolus Preparation/Mastication; BT = Bolus Transport; OR = Oral Residue; IPS = Initiation of Pharyngeal Swallow; SPE = Soft Palate Elevation; LE = Laryngeal Elevation; AHE = Anterior Hyoid Excursion; EM = Epiglottic Movement; LVC = Laryngeal Vestibular Closure; PSW = Pharyngeal Stripping Wave; PC = Pharyngeal Contraction; PES = Pharyngeal Esophageal Segment Opening; TBR = Tongue Base Retraction; PR = Pharyngeal Residue; EC = Esophageal Clearance; Pen/Asp = Penetration/Aspiration.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</si>
</sst>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0" borderId="12" xfId="0" applyBorder="1" applyAlignment="1">
      <alignment horizontal="center" vertical="center"/>
    </xf>
    <xf numFmtId="0" fontId="16" fillId="0" borderId="16" xfId="0" applyFont="1" applyBorder="1" applyAlignment="1">
      <alignment horizontal="center" wrapText="1"/>
    </xf>
    <xf numFmtId="0" fontId="16" fillId="0" borderId="20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0" fontId="16" fillId="0" borderId="23" xfId="0" applyFont="1" applyBorder="1" applyAlignment="1">
      <alignment horizontal="center" wrapText="1"/>
    </xf>
    <xf numFmtId="0" fontId="16" fillId="0" borderId="17" xfId="0" applyFont="1" applyBorder="1" applyAlignment="1">
      <alignment horizontal="center" wrapText="1"/>
    </xf>
    <xf numFmtId="0" fontId="16" fillId="0" borderId="24" xfId="0" applyFont="1" applyBorder="1" applyAlignment="1">
      <alignment horizontal="center" wrapText="1"/>
    </xf>
    <xf numFmtId="0" fontId="16" fillId="0" borderId="19" xfId="0" applyFont="1" applyBorder="1" applyAlignment="1">
      <alignment horizontal="center" wrapText="1"/>
    </xf>
    <xf numFmtId="0" fontId="16" fillId="0" borderId="15" xfId="0" applyFont="1" applyBorder="1" applyAlignment="1">
      <alignment horizontal="center" wrapText="1"/>
    </xf>
    <xf numFmtId="0" fontId="0" fillId="0" borderId="22" xfId="0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0" fillId="0" borderId="26" xfId="0" applyBorder="1"/>
    <xf numFmtId="0" fontId="18" fillId="0" borderId="0" xfId="0" applyFont="1"/>
    <xf numFmtId="0" fontId="0" fillId="0" borderId="23" xfId="0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/>
        <strike val="0"/>
      </font>
    </dxf>
    <dxf>
      <font>
        <b/>
        <i/>
        <strike val="0"/>
      </font>
    </dxf>
    <dxf>
      <font>
        <b/>
        <i/>
        <strike val="0"/>
      </font>
    </dxf>
    <dxf>
      <font>
        <b/>
        <i/>
        <strike val="0"/>
      </font>
    </dxf>
    <dxf>
      <font>
        <b/>
        <i/>
        <strike val="0"/>
      </font>
    </dxf>
    <dxf>
      <font>
        <b/>
        <i/>
        <strike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"/>
  <sheetViews>
    <sheetView tabSelected="1" workbookViewId="0">
      <selection activeCell="A3" sqref="A3:U3"/>
    </sheetView>
  </sheetViews>
  <sheetFormatPr defaultRowHeight="14.5" x14ac:dyDescent="0.35"/>
  <cols>
    <col min="2" max="2" width="22" bestFit="1" customWidth="1"/>
    <col min="3" max="8" width="12" customWidth="1"/>
    <col min="9" max="9" width="2.26953125" customWidth="1"/>
    <col min="10" max="21" width="12" customWidth="1"/>
  </cols>
  <sheetData>
    <row r="1" spans="1:21" x14ac:dyDescent="0.35">
      <c r="A1" s="30" t="s">
        <v>101</v>
      </c>
    </row>
    <row r="3" spans="1:21" ht="45" customHeight="1" x14ac:dyDescent="0.35">
      <c r="A3" s="31" t="s">
        <v>102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x14ac:dyDescent="0.35">
      <c r="A4" s="27" t="s">
        <v>0</v>
      </c>
      <c r="B4" s="27" t="s">
        <v>1</v>
      </c>
      <c r="C4" s="28" t="s">
        <v>2</v>
      </c>
      <c r="D4" s="28" t="s">
        <v>3</v>
      </c>
      <c r="E4" s="28" t="s">
        <v>4</v>
      </c>
      <c r="F4" s="28" t="s">
        <v>5</v>
      </c>
      <c r="G4" s="28" t="s">
        <v>6</v>
      </c>
      <c r="H4" s="28" t="s">
        <v>7</v>
      </c>
      <c r="I4" s="29"/>
      <c r="J4" s="28" t="s">
        <v>8</v>
      </c>
      <c r="K4" s="28" t="s">
        <v>9</v>
      </c>
      <c r="L4" s="28" t="s">
        <v>10</v>
      </c>
      <c r="M4" s="28" t="s">
        <v>11</v>
      </c>
      <c r="N4" s="28" t="s">
        <v>12</v>
      </c>
      <c r="O4" s="28" t="s">
        <v>13</v>
      </c>
      <c r="P4" s="28" t="s">
        <v>14</v>
      </c>
      <c r="Q4" s="28" t="s">
        <v>15</v>
      </c>
      <c r="R4" s="28" t="s">
        <v>16</v>
      </c>
      <c r="S4" s="28" t="s">
        <v>17</v>
      </c>
      <c r="T4" s="28" t="s">
        <v>18</v>
      </c>
      <c r="U4" s="28" t="s">
        <v>19</v>
      </c>
    </row>
    <row r="5" spans="1:21" x14ac:dyDescent="0.35">
      <c r="A5" s="26" t="s">
        <v>20</v>
      </c>
      <c r="B5" s="11" t="s">
        <v>96</v>
      </c>
      <c r="C5" s="17" t="s">
        <v>97</v>
      </c>
      <c r="D5" s="17" t="s">
        <v>97</v>
      </c>
      <c r="E5" s="17" t="s">
        <v>97</v>
      </c>
      <c r="F5" s="17" t="s">
        <v>97</v>
      </c>
      <c r="G5" s="17" t="s">
        <v>97</v>
      </c>
      <c r="H5" s="8" t="s">
        <v>97</v>
      </c>
      <c r="J5" s="2" t="s">
        <v>97</v>
      </c>
      <c r="K5" s="3" t="s">
        <v>97</v>
      </c>
      <c r="L5" s="3" t="s">
        <v>97</v>
      </c>
      <c r="M5" s="3" t="s">
        <v>97</v>
      </c>
      <c r="N5" s="3" t="s">
        <v>97</v>
      </c>
      <c r="O5" s="3" t="s">
        <v>97</v>
      </c>
      <c r="P5" s="3" t="s">
        <v>97</v>
      </c>
      <c r="Q5" s="3" t="s">
        <v>97</v>
      </c>
      <c r="R5" s="3" t="s">
        <v>97</v>
      </c>
      <c r="S5" s="4" t="s">
        <v>97</v>
      </c>
      <c r="T5" s="3" t="s">
        <v>97</v>
      </c>
      <c r="U5" s="4" t="s">
        <v>97</v>
      </c>
    </row>
    <row r="6" spans="1:21" ht="31.5" customHeight="1" x14ac:dyDescent="0.35">
      <c r="A6" s="26"/>
      <c r="B6" s="12" t="s">
        <v>21</v>
      </c>
      <c r="C6" s="18" t="s">
        <v>22</v>
      </c>
      <c r="D6" s="18" t="s">
        <v>23</v>
      </c>
      <c r="E6" s="9" t="s">
        <v>24</v>
      </c>
      <c r="F6" s="9" t="s">
        <v>25</v>
      </c>
      <c r="G6" s="9" t="s">
        <v>26</v>
      </c>
      <c r="H6" s="10" t="s">
        <v>27</v>
      </c>
      <c r="I6" s="1"/>
      <c r="J6" s="16" t="s">
        <v>28</v>
      </c>
      <c r="K6" s="21" t="s">
        <v>29</v>
      </c>
      <c r="L6" s="21" t="s">
        <v>30</v>
      </c>
      <c r="M6" s="21" t="s">
        <v>31</v>
      </c>
      <c r="N6" s="21" t="s">
        <v>32</v>
      </c>
      <c r="O6" s="21" t="s">
        <v>33</v>
      </c>
      <c r="P6" s="21" t="s">
        <v>34</v>
      </c>
      <c r="Q6" s="21" t="s">
        <v>35</v>
      </c>
      <c r="R6" s="21" t="s">
        <v>36</v>
      </c>
      <c r="S6" s="22" t="s">
        <v>37</v>
      </c>
      <c r="T6" s="21" t="s">
        <v>38</v>
      </c>
      <c r="U6" s="23" t="s">
        <v>39</v>
      </c>
    </row>
    <row r="7" spans="1:21" ht="17.25" customHeight="1" x14ac:dyDescent="0.35">
      <c r="A7" s="26" t="s">
        <v>40</v>
      </c>
      <c r="B7" s="11" t="s">
        <v>98</v>
      </c>
      <c r="C7" s="3" t="s">
        <v>97</v>
      </c>
      <c r="D7" s="3" t="s">
        <v>97</v>
      </c>
      <c r="E7" s="3" t="s">
        <v>97</v>
      </c>
      <c r="F7" s="3" t="s">
        <v>97</v>
      </c>
      <c r="G7" s="3" t="s">
        <v>97</v>
      </c>
      <c r="H7" s="4" t="s">
        <v>97</v>
      </c>
      <c r="J7" s="5" t="s">
        <v>97</v>
      </c>
      <c r="K7" s="6" t="s">
        <v>97</v>
      </c>
      <c r="L7" s="6" t="s">
        <v>97</v>
      </c>
      <c r="M7" s="6" t="s">
        <v>97</v>
      </c>
      <c r="N7" s="6" t="s">
        <v>97</v>
      </c>
      <c r="O7" s="6" t="s">
        <v>97</v>
      </c>
      <c r="P7" s="6" t="s">
        <v>97</v>
      </c>
      <c r="Q7" s="6" t="s">
        <v>97</v>
      </c>
      <c r="R7" s="6" t="s">
        <v>97</v>
      </c>
      <c r="S7" s="7" t="s">
        <v>97</v>
      </c>
      <c r="T7" s="6" t="s">
        <v>97</v>
      </c>
      <c r="U7" s="7" t="s">
        <v>97</v>
      </c>
    </row>
    <row r="8" spans="1:21" ht="31.5" customHeight="1" x14ac:dyDescent="0.35">
      <c r="A8" s="26"/>
      <c r="B8" s="13" t="s">
        <v>99</v>
      </c>
      <c r="C8" s="19" t="s">
        <v>41</v>
      </c>
      <c r="D8" s="19" t="s">
        <v>42</v>
      </c>
      <c r="E8" s="14" t="s">
        <v>43</v>
      </c>
      <c r="F8" s="19" t="s">
        <v>44</v>
      </c>
      <c r="G8" s="19" t="s">
        <v>45</v>
      </c>
      <c r="H8" s="20" t="s">
        <v>46</v>
      </c>
      <c r="I8" s="1"/>
      <c r="J8" s="24" t="s">
        <v>47</v>
      </c>
      <c r="K8" s="14" t="s">
        <v>48</v>
      </c>
      <c r="L8" s="14" t="s">
        <v>49</v>
      </c>
      <c r="M8" s="14" t="s">
        <v>50</v>
      </c>
      <c r="N8" s="14" t="s">
        <v>51</v>
      </c>
      <c r="O8" s="14" t="s">
        <v>52</v>
      </c>
      <c r="P8" s="14" t="s">
        <v>53</v>
      </c>
      <c r="Q8" s="14" t="s">
        <v>54</v>
      </c>
      <c r="R8" s="19" t="s">
        <v>55</v>
      </c>
      <c r="S8" s="20" t="s">
        <v>56</v>
      </c>
      <c r="T8" s="14" t="s">
        <v>57</v>
      </c>
      <c r="U8" s="15" t="s">
        <v>58</v>
      </c>
    </row>
    <row r="9" spans="1:21" ht="31.5" customHeight="1" x14ac:dyDescent="0.35">
      <c r="A9" s="26"/>
      <c r="B9" s="13" t="s">
        <v>100</v>
      </c>
      <c r="C9" s="19" t="s">
        <v>59</v>
      </c>
      <c r="D9" s="14" t="s">
        <v>60</v>
      </c>
      <c r="E9" s="19" t="s">
        <v>61</v>
      </c>
      <c r="F9" s="14" t="s">
        <v>62</v>
      </c>
      <c r="G9" s="19" t="s">
        <v>63</v>
      </c>
      <c r="H9" s="15" t="s">
        <v>64</v>
      </c>
      <c r="I9" s="1"/>
      <c r="J9" s="24" t="s">
        <v>65</v>
      </c>
      <c r="K9" s="14" t="s">
        <v>66</v>
      </c>
      <c r="L9" s="14" t="s">
        <v>67</v>
      </c>
      <c r="M9" s="14" t="s">
        <v>68</v>
      </c>
      <c r="N9" s="14" t="s">
        <v>69</v>
      </c>
      <c r="O9" s="14" t="s">
        <v>70</v>
      </c>
      <c r="P9" s="14" t="s">
        <v>71</v>
      </c>
      <c r="Q9" s="14" t="s">
        <v>72</v>
      </c>
      <c r="R9" s="19" t="s">
        <v>73</v>
      </c>
      <c r="S9" s="20" t="s">
        <v>74</v>
      </c>
      <c r="T9" s="14" t="s">
        <v>75</v>
      </c>
      <c r="U9" s="15" t="s">
        <v>76</v>
      </c>
    </row>
    <row r="10" spans="1:21" ht="31.5" customHeight="1" x14ac:dyDescent="0.35">
      <c r="A10" s="26"/>
      <c r="B10" s="12" t="s">
        <v>77</v>
      </c>
      <c r="C10" s="9" t="s">
        <v>78</v>
      </c>
      <c r="D10" s="9" t="s">
        <v>79</v>
      </c>
      <c r="E10" s="18" t="s">
        <v>80</v>
      </c>
      <c r="F10" s="9" t="s">
        <v>81</v>
      </c>
      <c r="G10" s="18" t="s">
        <v>82</v>
      </c>
      <c r="H10" s="10" t="s">
        <v>83</v>
      </c>
      <c r="I10" s="1"/>
      <c r="J10" s="25" t="s">
        <v>84</v>
      </c>
      <c r="K10" s="9" t="s">
        <v>85</v>
      </c>
      <c r="L10" s="9" t="s">
        <v>86</v>
      </c>
      <c r="M10" s="9" t="s">
        <v>87</v>
      </c>
      <c r="N10" s="18" t="s">
        <v>88</v>
      </c>
      <c r="O10" s="9" t="s">
        <v>89</v>
      </c>
      <c r="P10" s="9" t="s">
        <v>90</v>
      </c>
      <c r="Q10" s="9" t="s">
        <v>91</v>
      </c>
      <c r="R10" s="18" t="s">
        <v>92</v>
      </c>
      <c r="S10" s="22" t="s">
        <v>93</v>
      </c>
      <c r="T10" s="9" t="s">
        <v>94</v>
      </c>
      <c r="U10" s="10" t="s">
        <v>95</v>
      </c>
    </row>
  </sheetData>
  <mergeCells count="3">
    <mergeCell ref="A5:A6"/>
    <mergeCell ref="A7:A10"/>
    <mergeCell ref="A3:U3"/>
  </mergeCells>
  <conditionalFormatting sqref="C5:H5">
    <cfRule type="containsText" dxfId="5" priority="7" operator="containsText" text="&lt;">
      <formula>NOT(ISERROR(SEARCH("&lt;",C5)))</formula>
    </cfRule>
    <cfRule type="cellIs" dxfId="4" priority="8" operator="between">
      <formula>0</formula>
      <formula>0.05</formula>
    </cfRule>
  </conditionalFormatting>
  <conditionalFormatting sqref="C7:H7">
    <cfRule type="containsText" dxfId="3" priority="1" operator="containsText" text="&lt;">
      <formula>NOT(ISERROR(SEARCH("&lt;",C7)))</formula>
    </cfRule>
    <cfRule type="cellIs" dxfId="2" priority="2" operator="between">
      <formula>0</formula>
      <formula>0.05</formula>
    </cfRule>
  </conditionalFormatting>
  <conditionalFormatting sqref="J5:U5">
    <cfRule type="containsText" dxfId="1" priority="5" operator="containsText" text="&lt;">
      <formula>NOT(ISERROR(SEARCH("&lt;",J5)))</formula>
    </cfRule>
    <cfRule type="cellIs" dxfId="0" priority="6" operator="between">
      <formula>0</formula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sex_race_associated_CIs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Clain</dc:creator>
  <cp:lastModifiedBy>Tori Koulakjian</cp:lastModifiedBy>
  <dcterms:created xsi:type="dcterms:W3CDTF">2023-09-26T20:03:49Z</dcterms:created>
  <dcterms:modified xsi:type="dcterms:W3CDTF">2024-11-01T22:17:41Z</dcterms:modified>
</cp:coreProperties>
</file>