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koulakj\Downloads\AJSLP2400005\"/>
    </mc:Choice>
  </mc:AlternateContent>
  <xr:revisionPtr revIDLastSave="0" documentId="13_ncr:1_{C03E5D0A-DB35-4574-983F-1A945F8D06D1}" xr6:coauthVersionLast="47" xr6:coauthVersionMax="47" xr10:uidLastSave="{00000000-0000-0000-0000-000000000000}"/>
  <bookViews>
    <workbookView xWindow="-110" yWindow="-110" windowWidth="19420" windowHeight="10420" xr2:uid="{34E988AA-6728-B543-864F-097AAA79C9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5" i="1" l="1"/>
</calcChain>
</file>

<file path=xl/sharedStrings.xml><?xml version="1.0" encoding="utf-8"?>
<sst xmlns="http://schemas.openxmlformats.org/spreadsheetml/2006/main" count="264" uniqueCount="53">
  <si>
    <t>Variable</t>
  </si>
  <si>
    <t>'duration'</t>
  </si>
  <si>
    <t>' mlu utts'</t>
  </si>
  <si>
    <t>' mlu morph'</t>
  </si>
  <si>
    <t>' ttr'</t>
  </si>
  <si>
    <t>' words min'</t>
  </si>
  <si>
    <t>' verbs utt'</t>
  </si>
  <si>
    <t>' word errors'</t>
  </si>
  <si>
    <t>' utt errors'</t>
  </si>
  <si>
    <t>' prop density'</t>
  </si>
  <si>
    <t>' retracings'</t>
  </si>
  <si>
    <t>' rep'</t>
  </si>
  <si>
    <t>' false starts'</t>
  </si>
  <si>
    <t>' pauses'</t>
  </si>
  <si>
    <t>'total mazes '</t>
  </si>
  <si>
    <t>'nouns '</t>
  </si>
  <si>
    <t>'pronouns '</t>
  </si>
  <si>
    <t>'pronoun index '</t>
  </si>
  <si>
    <t>'per nouns '</t>
  </si>
  <si>
    <t>'per verbs'</t>
  </si>
  <si>
    <t>'story elements recalled'</t>
  </si>
  <si>
    <t>'percent story retell'</t>
  </si>
  <si>
    <t>moca'</t>
  </si>
  <si>
    <t>1. 'duration'</t>
  </si>
  <si>
    <t>Pearson's r</t>
  </si>
  <si>
    <t>—</t>
  </si>
  <si>
    <t>p-value</t>
  </si>
  <si>
    <t>Upper 95% CI</t>
  </si>
  <si>
    <t>Lower 95% CI</t>
  </si>
  <si>
    <t>2. ' mlu utts'</t>
  </si>
  <si>
    <t>&lt; .001</t>
  </si>
  <si>
    <t>3. ' mlu morph'</t>
  </si>
  <si>
    <t>4. ' ttr'</t>
  </si>
  <si>
    <t>5. ' words min'</t>
  </si>
  <si>
    <t>6. ' verbs utt'</t>
  </si>
  <si>
    <t>7. ' word errors'</t>
  </si>
  <si>
    <t>8. ' utt errors'</t>
  </si>
  <si>
    <t>9. ' prop density'</t>
  </si>
  <si>
    <t>10. ' retracings'</t>
  </si>
  <si>
    <t>11. ' rep'</t>
  </si>
  <si>
    <t>12. ' false starts'</t>
  </si>
  <si>
    <t>13. ' pauses'</t>
  </si>
  <si>
    <t>14. 'total mazes '</t>
  </si>
  <si>
    <t>15. 'nouns '</t>
  </si>
  <si>
    <t>16. 'pronouns '</t>
  </si>
  <si>
    <t>17. 'pronoun index '</t>
  </si>
  <si>
    <t>18. 'per nouns '</t>
  </si>
  <si>
    <t>19. 'per verbs'</t>
  </si>
  <si>
    <t>20. 'story elements recalled'</t>
  </si>
  <si>
    <t>21. 'percent story retell'</t>
  </si>
  <si>
    <t>22. moca'</t>
  </si>
  <si>
    <r>
      <t xml:space="preserve">Supplemental material, Wilson et al., “Story Recall in Peer Conflict Resolution Discourse Task to Identify Older Adults Testing Within Range of Cognitive Impairment,” </t>
    </r>
    <r>
      <rPr>
        <i/>
        <sz val="8"/>
        <color theme="1"/>
        <rFont val="Arial"/>
        <family val="2"/>
      </rPr>
      <t>AJSLP</t>
    </r>
    <r>
      <rPr>
        <sz val="8"/>
        <color theme="1"/>
        <rFont val="Arial"/>
        <family val="2"/>
      </rPr>
      <t>, https://doi.org/10.1044/2024_AJSLP-24-00005</t>
    </r>
  </si>
  <si>
    <r>
      <rPr>
        <b/>
        <sz val="12"/>
        <color theme="1"/>
        <rFont val="Times New Roman"/>
        <family val="1"/>
      </rPr>
      <t xml:space="preserve">Supplemental Material S3. </t>
    </r>
    <r>
      <rPr>
        <sz val="12"/>
        <color theme="1"/>
        <rFont val="Times New Roman"/>
        <family val="1"/>
      </rPr>
      <t>Full Pearson’s correlation table for the CLAN discourse measures, story recall elements recalled, percent story recall accuracy, and MoCA total scores.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</si>
</sst>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FAA51-B3BB-C749-BD8A-8B217BD75F2B}">
  <dimension ref="A1:X103"/>
  <sheetViews>
    <sheetView tabSelected="1" zoomScaleNormal="100" workbookViewId="0">
      <selection activeCell="B4" sqref="B4"/>
    </sheetView>
  </sheetViews>
  <sheetFormatPr defaultColWidth="13.1640625" defaultRowHeight="16" x14ac:dyDescent="0.4"/>
  <cols>
    <col min="1" max="3" width="13.1640625" style="1"/>
    <col min="5" max="16384" width="13.1640625" style="1"/>
  </cols>
  <sheetData>
    <row r="1" spans="1:24" s="2" customFormat="1" ht="10" x14ac:dyDescent="0.2">
      <c r="A1" s="2" t="s">
        <v>51</v>
      </c>
    </row>
    <row r="3" spans="1:24" x14ac:dyDescent="0.4">
      <c r="A3" s="1" t="s">
        <v>52</v>
      </c>
    </row>
    <row r="4" spans="1:24" s="3" customFormat="1" ht="15" x14ac:dyDescent="0.3">
      <c r="A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  <c r="X4" s="3" t="s">
        <v>22</v>
      </c>
    </row>
    <row r="5" spans="1:24" ht="15.5" x14ac:dyDescent="0.35">
      <c r="A5" s="1" t="s">
        <v>23</v>
      </c>
      <c r="B5" s="1" t="s">
        <v>24</v>
      </c>
      <c r="C5" s="1" t="s">
        <v>25</v>
      </c>
      <c r="D5" s="1"/>
    </row>
    <row r="6" spans="1:24" ht="15.5" x14ac:dyDescent="0.35">
      <c r="B6" s="1" t="s">
        <v>26</v>
      </c>
      <c r="C6" s="1" t="s">
        <v>25</v>
      </c>
      <c r="D6" s="1"/>
    </row>
    <row r="7" spans="1:24" ht="15.5" x14ac:dyDescent="0.35">
      <c r="B7" s="1" t="s">
        <v>27</v>
      </c>
      <c r="C7" s="1" t="s">
        <v>25</v>
      </c>
      <c r="D7" s="1"/>
    </row>
    <row r="8" spans="1:24" ht="15.5" x14ac:dyDescent="0.35">
      <c r="B8" s="1" t="s">
        <v>28</v>
      </c>
      <c r="C8" s="1" t="s">
        <v>25</v>
      </c>
      <c r="D8" s="1"/>
    </row>
    <row r="9" spans="1:24" ht="15.5" x14ac:dyDescent="0.35">
      <c r="A9" s="1" t="s">
        <v>29</v>
      </c>
      <c r="B9" s="1" t="s">
        <v>24</v>
      </c>
      <c r="C9" s="1">
        <v>0.83299999999999996</v>
      </c>
      <c r="D9" s="1" t="s">
        <v>25</v>
      </c>
    </row>
    <row r="10" spans="1:24" ht="15.5" x14ac:dyDescent="0.35">
      <c r="B10" s="1" t="s">
        <v>26</v>
      </c>
      <c r="C10" s="1" t="s">
        <v>30</v>
      </c>
      <c r="D10" s="1" t="s">
        <v>25</v>
      </c>
    </row>
    <row r="11" spans="1:24" ht="15.5" x14ac:dyDescent="0.35">
      <c r="B11" s="1" t="s">
        <v>27</v>
      </c>
      <c r="C11" s="1">
        <v>0.89200000000000002</v>
      </c>
      <c r="D11" s="1" t="s">
        <v>25</v>
      </c>
    </row>
    <row r="12" spans="1:24" ht="15.5" x14ac:dyDescent="0.35">
      <c r="B12" s="1" t="s">
        <v>28</v>
      </c>
      <c r="C12" s="1">
        <v>0.745</v>
      </c>
      <c r="D12" s="1" t="s">
        <v>25</v>
      </c>
    </row>
    <row r="13" spans="1:24" ht="15.5" x14ac:dyDescent="0.35">
      <c r="A13" s="1" t="s">
        <v>31</v>
      </c>
      <c r="B13" s="1" t="s">
        <v>24</v>
      </c>
      <c r="C13" s="1">
        <v>0.28999999999999998</v>
      </c>
      <c r="D13" s="1">
        <v>-6.4000000000000001E-2</v>
      </c>
      <c r="E13" s="1" t="s">
        <v>25</v>
      </c>
    </row>
    <row r="14" spans="1:24" ht="15.5" x14ac:dyDescent="0.35">
      <c r="B14" s="1" t="s">
        <v>26</v>
      </c>
      <c r="C14" s="1">
        <v>1.2999999999999999E-2</v>
      </c>
      <c r="D14" s="1">
        <v>0.58899999999999997</v>
      </c>
      <c r="E14" s="1" t="s">
        <v>25</v>
      </c>
    </row>
    <row r="15" spans="1:24" ht="15.5" x14ac:dyDescent="0.35">
      <c r="B15" s="1" t="s">
        <v>27</v>
      </c>
      <c r="C15" s="1">
        <v>0.48799999999999999</v>
      </c>
      <c r="D15" s="1">
        <v>0.16800000000000001</v>
      </c>
      <c r="E15" s="1" t="s">
        <v>25</v>
      </c>
    </row>
    <row r="16" spans="1:24" ht="15.5" x14ac:dyDescent="0.35">
      <c r="B16" s="1" t="s">
        <v>28</v>
      </c>
      <c r="C16" s="1">
        <v>6.5000000000000002E-2</v>
      </c>
      <c r="D16" s="1">
        <v>-0.28999999999999998</v>
      </c>
      <c r="E16" s="1" t="s">
        <v>25</v>
      </c>
    </row>
    <row r="17" spans="1:9" ht="15.5" x14ac:dyDescent="0.35">
      <c r="A17" s="1" t="s">
        <v>32</v>
      </c>
      <c r="B17" s="1" t="s">
        <v>24</v>
      </c>
      <c r="C17" s="1">
        <v>-0.68</v>
      </c>
      <c r="D17" s="1">
        <v>-0.69099999999999995</v>
      </c>
      <c r="E17" s="1">
        <v>-0.34899999999999998</v>
      </c>
      <c r="F17" s="1" t="s">
        <v>25</v>
      </c>
    </row>
    <row r="18" spans="1:9" ht="15.5" x14ac:dyDescent="0.35">
      <c r="B18" s="1" t="s">
        <v>26</v>
      </c>
      <c r="C18" s="1" t="s">
        <v>30</v>
      </c>
      <c r="D18" s="1" t="s">
        <v>30</v>
      </c>
      <c r="E18" s="1">
        <v>2E-3</v>
      </c>
      <c r="F18" s="1" t="s">
        <v>25</v>
      </c>
    </row>
    <row r="19" spans="1:9" ht="15.5" x14ac:dyDescent="0.35">
      <c r="B19" s="1" t="s">
        <v>27</v>
      </c>
      <c r="C19" s="1">
        <v>-0.53300000000000003</v>
      </c>
      <c r="D19" s="1">
        <v>-0.54800000000000004</v>
      </c>
      <c r="E19" s="1">
        <v>-0.129</v>
      </c>
      <c r="F19" s="1" t="s">
        <v>25</v>
      </c>
    </row>
    <row r="20" spans="1:9" ht="15.5" x14ac:dyDescent="0.35">
      <c r="B20" s="1" t="s">
        <v>28</v>
      </c>
      <c r="C20" s="1">
        <v>-0.78700000000000003</v>
      </c>
      <c r="D20" s="1">
        <v>-0.79500000000000004</v>
      </c>
      <c r="E20" s="1">
        <v>-0.53600000000000003</v>
      </c>
      <c r="F20" s="1" t="s">
        <v>25</v>
      </c>
    </row>
    <row r="21" spans="1:9" ht="15.5" x14ac:dyDescent="0.35">
      <c r="A21" s="1" t="s">
        <v>33</v>
      </c>
      <c r="B21" s="1" t="s">
        <v>24</v>
      </c>
      <c r="C21" s="1">
        <v>-9.6000000000000002E-2</v>
      </c>
      <c r="D21" s="1">
        <v>0.22600000000000001</v>
      </c>
      <c r="E21" s="1">
        <v>0.16900000000000001</v>
      </c>
      <c r="F21" s="1">
        <v>-0.39500000000000002</v>
      </c>
      <c r="G21" s="1" t="s">
        <v>25</v>
      </c>
    </row>
    <row r="22" spans="1:9" ht="15.5" x14ac:dyDescent="0.35">
      <c r="B22" s="1" t="s">
        <v>26</v>
      </c>
      <c r="C22" s="1">
        <v>0.41799999999999998</v>
      </c>
      <c r="D22" s="1">
        <v>5.5E-2</v>
      </c>
      <c r="E22" s="1">
        <v>0.153</v>
      </c>
      <c r="F22" s="1" t="s">
        <v>30</v>
      </c>
      <c r="G22" s="1" t="s">
        <v>25</v>
      </c>
    </row>
    <row r="23" spans="1:9" ht="15.5" x14ac:dyDescent="0.35">
      <c r="B23" s="1" t="s">
        <v>27</v>
      </c>
      <c r="C23" s="1">
        <v>0.13700000000000001</v>
      </c>
      <c r="D23" s="1">
        <v>0.433</v>
      </c>
      <c r="E23" s="1">
        <v>0.38400000000000001</v>
      </c>
      <c r="F23" s="1">
        <v>-0.18099999999999999</v>
      </c>
      <c r="G23" s="1" t="s">
        <v>25</v>
      </c>
    </row>
    <row r="24" spans="1:9" ht="15.5" x14ac:dyDescent="0.35">
      <c r="B24" s="1" t="s">
        <v>28</v>
      </c>
      <c r="C24" s="1">
        <v>-0.31900000000000001</v>
      </c>
      <c r="D24" s="1">
        <v>-5.0000000000000001E-3</v>
      </c>
      <c r="E24" s="1">
        <v>-6.4000000000000001E-2</v>
      </c>
      <c r="F24" s="1">
        <v>-0.57299999999999995</v>
      </c>
      <c r="G24" s="1" t="s">
        <v>25</v>
      </c>
    </row>
    <row r="25" spans="1:9" ht="15.5" x14ac:dyDescent="0.35">
      <c r="A25" s="1" t="s">
        <v>34</v>
      </c>
      <c r="B25" s="1" t="s">
        <v>24</v>
      </c>
      <c r="C25" s="1">
        <v>0.152</v>
      </c>
      <c r="D25" s="1">
        <v>-0.13100000000000001</v>
      </c>
      <c r="E25" s="1">
        <v>0.89600000000000002</v>
      </c>
      <c r="F25" s="1">
        <v>-0.36</v>
      </c>
      <c r="G25" s="1">
        <v>0.221</v>
      </c>
      <c r="H25" s="1" t="s">
        <v>25</v>
      </c>
    </row>
    <row r="26" spans="1:9" ht="15.5" x14ac:dyDescent="0.35">
      <c r="B26" s="1" t="s">
        <v>26</v>
      </c>
      <c r="C26" s="1">
        <v>0.19800000000000001</v>
      </c>
      <c r="D26" s="1">
        <v>0.26900000000000002</v>
      </c>
      <c r="E26" s="1" t="s">
        <v>30</v>
      </c>
      <c r="F26" s="1">
        <v>2E-3</v>
      </c>
      <c r="G26" s="1">
        <v>0.06</v>
      </c>
      <c r="H26" s="1" t="s">
        <v>25</v>
      </c>
    </row>
    <row r="27" spans="1:9" ht="15.5" x14ac:dyDescent="0.35">
      <c r="B27" s="1" t="s">
        <v>27</v>
      </c>
      <c r="C27" s="1">
        <v>0.36899999999999999</v>
      </c>
      <c r="D27" s="1">
        <v>0.10199999999999999</v>
      </c>
      <c r="E27" s="1">
        <v>0.93400000000000005</v>
      </c>
      <c r="F27" s="1">
        <v>-0.14099999999999999</v>
      </c>
      <c r="G27" s="1">
        <v>0.42899999999999999</v>
      </c>
      <c r="H27" s="1" t="s">
        <v>25</v>
      </c>
    </row>
    <row r="28" spans="1:9" ht="15.5" x14ac:dyDescent="0.35">
      <c r="B28" s="1" t="s">
        <v>28</v>
      </c>
      <c r="C28" s="1">
        <v>-8.1000000000000003E-2</v>
      </c>
      <c r="D28" s="1">
        <v>-0.35099999999999998</v>
      </c>
      <c r="E28" s="1">
        <v>0.83899999999999997</v>
      </c>
      <c r="F28" s="1">
        <v>-0.54500000000000004</v>
      </c>
      <c r="G28" s="1">
        <v>-0.01</v>
      </c>
      <c r="H28" s="1" t="s">
        <v>25</v>
      </c>
    </row>
    <row r="29" spans="1:9" ht="15.5" x14ac:dyDescent="0.35">
      <c r="A29" s="1" t="s">
        <v>35</v>
      </c>
      <c r="B29" s="1" t="s">
        <v>24</v>
      </c>
      <c r="C29" s="1">
        <v>4.4999999999999998E-2</v>
      </c>
      <c r="D29" s="1">
        <v>5.1999999999999998E-2</v>
      </c>
      <c r="E29" s="1">
        <v>4.5999999999999999E-2</v>
      </c>
      <c r="F29" s="1">
        <v>-0.17399999999999999</v>
      </c>
      <c r="G29" s="1">
        <v>0.123</v>
      </c>
      <c r="H29" s="1">
        <v>9.9000000000000005E-2</v>
      </c>
      <c r="I29" s="1" t="s">
        <v>25</v>
      </c>
    </row>
    <row r="30" spans="1:9" ht="15.5" x14ac:dyDescent="0.35">
      <c r="B30" s="1" t="s">
        <v>26</v>
      </c>
      <c r="C30" s="1">
        <v>0.70699999999999996</v>
      </c>
      <c r="D30" s="1">
        <v>0.66200000000000003</v>
      </c>
      <c r="E30" s="1">
        <v>0.70099999999999996</v>
      </c>
      <c r="F30" s="1">
        <v>0.14099999999999999</v>
      </c>
      <c r="G30" s="1">
        <v>0.30099999999999999</v>
      </c>
      <c r="H30" s="1">
        <v>0.40600000000000003</v>
      </c>
      <c r="I30" s="1" t="s">
        <v>25</v>
      </c>
    </row>
    <row r="31" spans="1:9" ht="15.5" x14ac:dyDescent="0.35">
      <c r="B31" s="1" t="s">
        <v>27</v>
      </c>
      <c r="C31" s="1">
        <v>0.27200000000000002</v>
      </c>
      <c r="D31" s="1">
        <v>0.27900000000000003</v>
      </c>
      <c r="E31" s="1">
        <v>0.27300000000000002</v>
      </c>
      <c r="F31" s="1">
        <v>5.8999999999999997E-2</v>
      </c>
      <c r="G31" s="1">
        <v>0.34300000000000003</v>
      </c>
      <c r="H31" s="1">
        <v>0.32100000000000001</v>
      </c>
      <c r="I31" s="1" t="s">
        <v>25</v>
      </c>
    </row>
    <row r="32" spans="1:9" ht="15.5" x14ac:dyDescent="0.35">
      <c r="B32" s="1" t="s">
        <v>28</v>
      </c>
      <c r="C32" s="1">
        <v>-0.187</v>
      </c>
      <c r="D32" s="1">
        <v>-0.18</v>
      </c>
      <c r="E32" s="1">
        <v>-0.186</v>
      </c>
      <c r="F32" s="1">
        <v>-0.38800000000000001</v>
      </c>
      <c r="G32" s="1">
        <v>-0.111</v>
      </c>
      <c r="H32" s="1">
        <v>-0.13400000000000001</v>
      </c>
      <c r="I32" s="1" t="s">
        <v>25</v>
      </c>
    </row>
    <row r="33" spans="1:13" ht="15.5" x14ac:dyDescent="0.35">
      <c r="A33" s="1" t="s">
        <v>36</v>
      </c>
      <c r="B33" s="1" t="s">
        <v>24</v>
      </c>
      <c r="C33" s="1">
        <v>0.28399999999999997</v>
      </c>
      <c r="D33" s="1">
        <v>0.17799999999999999</v>
      </c>
      <c r="E33" s="1">
        <v>0.13300000000000001</v>
      </c>
      <c r="F33" s="1">
        <v>-0.114</v>
      </c>
      <c r="G33" s="1">
        <v>-9.4E-2</v>
      </c>
      <c r="H33" s="1">
        <v>-4.0000000000000001E-3</v>
      </c>
      <c r="I33" s="1">
        <v>-0.05</v>
      </c>
      <c r="J33" s="1" t="s">
        <v>25</v>
      </c>
    </row>
    <row r="34" spans="1:13" ht="15.5" x14ac:dyDescent="0.35">
      <c r="B34" s="1" t="s">
        <v>26</v>
      </c>
      <c r="C34" s="1">
        <v>1.4999999999999999E-2</v>
      </c>
      <c r="D34" s="1">
        <v>0.13100000000000001</v>
      </c>
      <c r="E34" s="1">
        <v>0.26100000000000001</v>
      </c>
      <c r="F34" s="1">
        <v>0.33700000000000002</v>
      </c>
      <c r="G34" s="1">
        <v>0.43</v>
      </c>
      <c r="H34" s="1">
        <v>0.97199999999999998</v>
      </c>
      <c r="I34" s="1">
        <v>0.67600000000000005</v>
      </c>
      <c r="J34" s="1" t="s">
        <v>25</v>
      </c>
    </row>
    <row r="35" spans="1:13" ht="15.5" x14ac:dyDescent="0.35">
      <c r="B35" s="1" t="s">
        <v>27</v>
      </c>
      <c r="C35" s="1">
        <v>0.48199999999999998</v>
      </c>
      <c r="D35" s="1">
        <v>0.39200000000000002</v>
      </c>
      <c r="E35" s="1">
        <v>0.35199999999999998</v>
      </c>
      <c r="F35" s="1">
        <v>0.11899999999999999</v>
      </c>
      <c r="G35" s="1">
        <v>0.13900000000000001</v>
      </c>
      <c r="H35" s="1">
        <v>0.22600000000000001</v>
      </c>
      <c r="I35" s="1">
        <v>0.182</v>
      </c>
      <c r="J35" s="1" t="s">
        <v>25</v>
      </c>
    </row>
    <row r="36" spans="1:13" ht="15.5" x14ac:dyDescent="0.35">
      <c r="B36" s="1" t="s">
        <v>28</v>
      </c>
      <c r="C36" s="1">
        <v>5.7000000000000002E-2</v>
      </c>
      <c r="D36" s="1">
        <v>-5.3999999999999999E-2</v>
      </c>
      <c r="E36" s="1">
        <v>-0.1</v>
      </c>
      <c r="F36" s="1">
        <v>-0.33500000000000002</v>
      </c>
      <c r="G36" s="1">
        <v>-0.317</v>
      </c>
      <c r="H36" s="1">
        <v>-0.23400000000000001</v>
      </c>
      <c r="I36" s="1">
        <v>-0.27700000000000002</v>
      </c>
      <c r="J36" s="1" t="s">
        <v>25</v>
      </c>
    </row>
    <row r="37" spans="1:13" ht="15.5" x14ac:dyDescent="0.35">
      <c r="A37" s="1" t="s">
        <v>37</v>
      </c>
      <c r="B37" s="1" t="s">
        <v>24</v>
      </c>
      <c r="C37" s="1">
        <v>0.14099999999999999</v>
      </c>
      <c r="D37" s="1">
        <v>0.111</v>
      </c>
      <c r="E37" s="1">
        <v>0.19900000000000001</v>
      </c>
      <c r="F37" s="1">
        <v>-7.3999999999999996E-2</v>
      </c>
      <c r="G37" s="1">
        <v>0.11</v>
      </c>
      <c r="H37" s="1">
        <v>0.16200000000000001</v>
      </c>
      <c r="I37" s="1">
        <v>1.7000000000000001E-2</v>
      </c>
      <c r="J37" s="1">
        <v>0.13400000000000001</v>
      </c>
      <c r="K37" s="1" t="s">
        <v>25</v>
      </c>
    </row>
    <row r="38" spans="1:13" ht="15.5" x14ac:dyDescent="0.35">
      <c r="B38" s="1" t="s">
        <v>26</v>
      </c>
      <c r="C38" s="1">
        <v>0.23499999999999999</v>
      </c>
      <c r="D38" s="1">
        <v>0.35199999999999998</v>
      </c>
      <c r="E38" s="1">
        <v>9.1999999999999998E-2</v>
      </c>
      <c r="F38" s="1">
        <v>0.53400000000000003</v>
      </c>
      <c r="G38" s="1">
        <v>0.35299999999999998</v>
      </c>
      <c r="H38" s="1">
        <v>0.17199999999999999</v>
      </c>
      <c r="I38" s="1">
        <v>0.88400000000000001</v>
      </c>
      <c r="J38" s="1">
        <v>0.25900000000000001</v>
      </c>
      <c r="K38" s="1" t="s">
        <v>25</v>
      </c>
    </row>
    <row r="39" spans="1:13" ht="15.5" x14ac:dyDescent="0.35">
      <c r="B39" s="1" t="s">
        <v>27</v>
      </c>
      <c r="C39" s="1">
        <v>0.35899999999999999</v>
      </c>
      <c r="D39" s="1">
        <v>0.33200000000000002</v>
      </c>
      <c r="E39" s="1">
        <v>0.41</v>
      </c>
      <c r="F39" s="1">
        <v>0.159</v>
      </c>
      <c r="G39" s="1">
        <v>0.33200000000000002</v>
      </c>
      <c r="H39" s="1">
        <v>0.378</v>
      </c>
      <c r="I39" s="1">
        <v>0.246</v>
      </c>
      <c r="J39" s="1">
        <v>0.35299999999999998</v>
      </c>
      <c r="K39" s="1" t="s">
        <v>25</v>
      </c>
    </row>
    <row r="40" spans="1:13" ht="15.5" x14ac:dyDescent="0.35">
      <c r="B40" s="1" t="s">
        <v>28</v>
      </c>
      <c r="C40" s="1">
        <v>-9.1999999999999998E-2</v>
      </c>
      <c r="D40" s="1">
        <v>-0.123</v>
      </c>
      <c r="E40" s="1">
        <v>-3.3000000000000002E-2</v>
      </c>
      <c r="F40" s="1">
        <v>-0.29899999999999999</v>
      </c>
      <c r="G40" s="1">
        <v>-0.123</v>
      </c>
      <c r="H40" s="1">
        <v>-7.0999999999999994E-2</v>
      </c>
      <c r="I40" s="1">
        <v>-0.214</v>
      </c>
      <c r="J40" s="1">
        <v>-9.9000000000000005E-2</v>
      </c>
      <c r="K40" s="1" t="s">
        <v>25</v>
      </c>
    </row>
    <row r="41" spans="1:13" ht="15.5" x14ac:dyDescent="0.35">
      <c r="A41" s="1" t="s">
        <v>38</v>
      </c>
      <c r="B41" s="1" t="s">
        <v>24</v>
      </c>
      <c r="C41" s="1">
        <v>0.73399999999999999</v>
      </c>
      <c r="D41" s="1">
        <v>0.70399999999999996</v>
      </c>
      <c r="E41" s="1">
        <v>0.13400000000000001</v>
      </c>
      <c r="F41" s="1">
        <v>-0.56100000000000005</v>
      </c>
      <c r="G41" s="1">
        <v>2.5000000000000001E-2</v>
      </c>
      <c r="H41" s="1">
        <v>4.3999999999999997E-2</v>
      </c>
      <c r="I41" s="1">
        <v>0.19</v>
      </c>
      <c r="J41" s="1">
        <v>0.20899999999999999</v>
      </c>
      <c r="K41" s="1">
        <v>5.5E-2</v>
      </c>
      <c r="L41" s="1" t="s">
        <v>25</v>
      </c>
    </row>
    <row r="42" spans="1:13" ht="15.5" x14ac:dyDescent="0.35">
      <c r="B42" s="1" t="s">
        <v>26</v>
      </c>
      <c r="C42" s="1" t="s">
        <v>30</v>
      </c>
      <c r="D42" s="1" t="s">
        <v>30</v>
      </c>
      <c r="E42" s="1">
        <v>0.25900000000000001</v>
      </c>
      <c r="F42" s="1" t="s">
        <v>30</v>
      </c>
      <c r="G42" s="1">
        <v>0.83699999999999997</v>
      </c>
      <c r="H42" s="1">
        <v>0.71099999999999997</v>
      </c>
      <c r="I42" s="1">
        <v>0.107</v>
      </c>
      <c r="J42" s="1">
        <v>7.6999999999999999E-2</v>
      </c>
      <c r="K42" s="1">
        <v>0.64300000000000002</v>
      </c>
      <c r="L42" s="1" t="s">
        <v>25</v>
      </c>
    </row>
    <row r="43" spans="1:13" ht="15.5" x14ac:dyDescent="0.35">
      <c r="B43" s="1" t="s">
        <v>27</v>
      </c>
      <c r="C43" s="1">
        <v>0.82499999999999996</v>
      </c>
      <c r="D43" s="1">
        <v>0.80400000000000005</v>
      </c>
      <c r="E43" s="1">
        <v>0.35299999999999998</v>
      </c>
      <c r="F43" s="1">
        <v>-0.38</v>
      </c>
      <c r="G43" s="1">
        <v>0.253</v>
      </c>
      <c r="H43" s="1">
        <v>0.27100000000000002</v>
      </c>
      <c r="I43" s="1">
        <v>0.40300000000000002</v>
      </c>
      <c r="J43" s="1">
        <v>0.41899999999999998</v>
      </c>
      <c r="K43" s="1">
        <v>0.28199999999999997</v>
      </c>
      <c r="L43" s="1" t="s">
        <v>25</v>
      </c>
    </row>
    <row r="44" spans="1:13" ht="15.5" x14ac:dyDescent="0.35">
      <c r="B44" s="1" t="s">
        <v>28</v>
      </c>
      <c r="C44" s="1">
        <v>0.60599999999999998</v>
      </c>
      <c r="D44" s="1">
        <v>0.56499999999999995</v>
      </c>
      <c r="E44" s="1">
        <v>-9.9000000000000005E-2</v>
      </c>
      <c r="F44" s="1">
        <v>-0.70099999999999996</v>
      </c>
      <c r="G44" s="1">
        <v>-0.20699999999999999</v>
      </c>
      <c r="H44" s="1">
        <v>-0.188</v>
      </c>
      <c r="I44" s="1">
        <v>-4.2000000000000003E-2</v>
      </c>
      <c r="J44" s="1">
        <v>-2.3E-2</v>
      </c>
      <c r="K44" s="1">
        <v>-0.17699999999999999</v>
      </c>
      <c r="L44" s="1" t="s">
        <v>25</v>
      </c>
    </row>
    <row r="45" spans="1:13" ht="15.5" x14ac:dyDescent="0.35">
      <c r="A45" s="1" t="s">
        <v>39</v>
      </c>
      <c r="B45" s="1" t="s">
        <v>24</v>
      </c>
      <c r="C45" s="1">
        <v>0.60199999999999998</v>
      </c>
      <c r="D45" s="1">
        <v>0.58199999999999996</v>
      </c>
      <c r="E45" s="1">
        <v>3.5999999999999997E-2</v>
      </c>
      <c r="F45" s="1">
        <v>-0.41099999999999998</v>
      </c>
      <c r="G45" s="1">
        <v>-5.8000000000000003E-2</v>
      </c>
      <c r="H45" s="1">
        <v>-5.0000000000000001E-3</v>
      </c>
      <c r="I45" s="1">
        <v>5.0999999999999997E-2</v>
      </c>
      <c r="J45" s="1">
        <v>0.05</v>
      </c>
      <c r="K45" s="1">
        <v>-6.0000000000000001E-3</v>
      </c>
      <c r="L45" s="1">
        <v>0.55800000000000005</v>
      </c>
      <c r="M45" s="1" t="s">
        <v>25</v>
      </c>
    </row>
    <row r="46" spans="1:13" ht="15.5" x14ac:dyDescent="0.35">
      <c r="B46" s="1" t="s">
        <v>26</v>
      </c>
      <c r="C46" s="1" t="s">
        <v>30</v>
      </c>
      <c r="D46" s="1" t="s">
        <v>30</v>
      </c>
      <c r="E46" s="1">
        <v>0.76</v>
      </c>
      <c r="F46" s="1" t="s">
        <v>30</v>
      </c>
      <c r="G46" s="1">
        <v>0.625</v>
      </c>
      <c r="H46" s="1">
        <v>0.96399999999999997</v>
      </c>
      <c r="I46" s="1">
        <v>0.66500000000000004</v>
      </c>
      <c r="J46" s="1">
        <v>0.67500000000000004</v>
      </c>
      <c r="K46" s="1">
        <v>0.96099999999999997</v>
      </c>
      <c r="L46" s="1" t="s">
        <v>30</v>
      </c>
      <c r="M46" s="1" t="s">
        <v>25</v>
      </c>
    </row>
    <row r="47" spans="1:13" ht="15.5" x14ac:dyDescent="0.35">
      <c r="B47" s="1" t="s">
        <v>27</v>
      </c>
      <c r="C47" s="1">
        <v>0.73099999999999998</v>
      </c>
      <c r="D47" s="1">
        <v>0.71599999999999997</v>
      </c>
      <c r="E47" s="1">
        <v>0.26400000000000001</v>
      </c>
      <c r="F47" s="1">
        <v>-0.2</v>
      </c>
      <c r="G47" s="1">
        <v>0.17399999999999999</v>
      </c>
      <c r="H47" s="1">
        <v>0.22500000000000001</v>
      </c>
      <c r="I47" s="1">
        <v>0.27800000000000002</v>
      </c>
      <c r="J47" s="1">
        <v>0.27700000000000002</v>
      </c>
      <c r="K47" s="1">
        <v>0.224</v>
      </c>
      <c r="L47" s="1">
        <v>0.69799999999999995</v>
      </c>
      <c r="M47" s="1" t="s">
        <v>25</v>
      </c>
    </row>
    <row r="48" spans="1:13" ht="15.5" x14ac:dyDescent="0.35">
      <c r="B48" s="1" t="s">
        <v>28</v>
      </c>
      <c r="C48" s="1">
        <v>0.43099999999999999</v>
      </c>
      <c r="D48" s="1">
        <v>0.40699999999999997</v>
      </c>
      <c r="E48" s="1">
        <v>-0.19500000000000001</v>
      </c>
      <c r="F48" s="1">
        <v>-0.58599999999999997</v>
      </c>
      <c r="G48" s="1">
        <v>-0.28399999999999997</v>
      </c>
      <c r="H48" s="1">
        <v>-0.23499999999999999</v>
      </c>
      <c r="I48" s="1">
        <v>-0.18099999999999999</v>
      </c>
      <c r="J48" s="1">
        <v>-0.182</v>
      </c>
      <c r="K48" s="1">
        <v>-0.23599999999999999</v>
      </c>
      <c r="L48" s="1">
        <v>0.376</v>
      </c>
      <c r="M48" s="1" t="s">
        <v>25</v>
      </c>
    </row>
    <row r="49" spans="1:17" ht="15.5" x14ac:dyDescent="0.35">
      <c r="A49" s="1" t="s">
        <v>40</v>
      </c>
      <c r="B49" s="1" t="s">
        <v>24</v>
      </c>
      <c r="C49" s="1">
        <v>0.46700000000000003</v>
      </c>
      <c r="D49" s="1">
        <v>0.29499999999999998</v>
      </c>
      <c r="E49" s="1">
        <v>0.17599999999999999</v>
      </c>
      <c r="F49" s="1">
        <v>-0.13200000000000001</v>
      </c>
      <c r="G49" s="1">
        <v>-0.14099999999999999</v>
      </c>
      <c r="H49" s="1">
        <v>3.7999999999999999E-2</v>
      </c>
      <c r="I49" s="1">
        <v>8.0000000000000002E-3</v>
      </c>
      <c r="J49" s="1">
        <v>-1.2E-2</v>
      </c>
      <c r="K49" s="1">
        <v>-7.4999999999999997E-2</v>
      </c>
      <c r="L49" s="1">
        <v>0.4</v>
      </c>
      <c r="M49" s="1">
        <v>0.438</v>
      </c>
      <c r="N49" s="1" t="s">
        <v>25</v>
      </c>
    </row>
    <row r="50" spans="1:17" ht="15.5" x14ac:dyDescent="0.35">
      <c r="B50" s="1" t="s">
        <v>26</v>
      </c>
      <c r="C50" s="1" t="s">
        <v>30</v>
      </c>
      <c r="D50" s="1">
        <v>1.0999999999999999E-2</v>
      </c>
      <c r="E50" s="1">
        <v>0.13700000000000001</v>
      </c>
      <c r="F50" s="1">
        <v>0.26600000000000001</v>
      </c>
      <c r="G50" s="1">
        <v>0.23300000000000001</v>
      </c>
      <c r="H50" s="1">
        <v>0.747</v>
      </c>
      <c r="I50" s="1">
        <v>0.94499999999999995</v>
      </c>
      <c r="J50" s="1">
        <v>0.92200000000000004</v>
      </c>
      <c r="K50" s="1">
        <v>0.52600000000000002</v>
      </c>
      <c r="L50" s="1" t="s">
        <v>30</v>
      </c>
      <c r="M50" s="1" t="s">
        <v>30</v>
      </c>
      <c r="N50" s="1" t="s">
        <v>25</v>
      </c>
    </row>
    <row r="51" spans="1:17" ht="15.5" x14ac:dyDescent="0.35">
      <c r="B51" s="1" t="s">
        <v>27</v>
      </c>
      <c r="C51" s="1">
        <v>0.629</v>
      </c>
      <c r="D51" s="1">
        <v>0.49199999999999999</v>
      </c>
      <c r="E51" s="1">
        <v>0.39</v>
      </c>
      <c r="F51" s="1">
        <v>0.10100000000000001</v>
      </c>
      <c r="G51" s="1">
        <v>9.1999999999999998E-2</v>
      </c>
      <c r="H51" s="1">
        <v>0.26600000000000001</v>
      </c>
      <c r="I51" s="1">
        <v>0.23799999999999999</v>
      </c>
      <c r="J51" s="1">
        <v>0.219</v>
      </c>
      <c r="K51" s="1">
        <v>0.157</v>
      </c>
      <c r="L51" s="1">
        <v>0.57699999999999996</v>
      </c>
      <c r="M51" s="1">
        <v>0.60699999999999998</v>
      </c>
      <c r="N51" s="1" t="s">
        <v>25</v>
      </c>
    </row>
    <row r="52" spans="1:17" ht="15.5" x14ac:dyDescent="0.35">
      <c r="B52" s="1" t="s">
        <v>28</v>
      </c>
      <c r="C52" s="1">
        <v>0.26500000000000001</v>
      </c>
      <c r="D52" s="1">
        <v>7.0000000000000007E-2</v>
      </c>
      <c r="E52" s="1">
        <v>-5.7000000000000002E-2</v>
      </c>
      <c r="F52" s="1">
        <v>-0.35099999999999998</v>
      </c>
      <c r="G52" s="1">
        <v>-0.36</v>
      </c>
      <c r="H52" s="1">
        <v>-0.193</v>
      </c>
      <c r="I52" s="1">
        <v>-0.222</v>
      </c>
      <c r="J52" s="1">
        <v>-0.24099999999999999</v>
      </c>
      <c r="K52" s="1">
        <v>-0.3</v>
      </c>
      <c r="L52" s="1">
        <v>0.187</v>
      </c>
      <c r="M52" s="1">
        <v>0.23200000000000001</v>
      </c>
      <c r="N52" s="1" t="s">
        <v>25</v>
      </c>
    </row>
    <row r="53" spans="1:17" ht="15.5" x14ac:dyDescent="0.35">
      <c r="A53" s="1" t="s">
        <v>41</v>
      </c>
      <c r="B53" s="1" t="s">
        <v>24</v>
      </c>
      <c r="C53" s="1">
        <v>0.33200000000000002</v>
      </c>
      <c r="D53" s="1">
        <v>0.13</v>
      </c>
      <c r="E53" s="1">
        <v>7.5999999999999998E-2</v>
      </c>
      <c r="F53" s="1">
        <v>-0.125</v>
      </c>
      <c r="G53" s="1">
        <v>-0.33300000000000002</v>
      </c>
      <c r="H53" s="1">
        <v>1.6E-2</v>
      </c>
      <c r="I53" s="1">
        <v>-0.124</v>
      </c>
      <c r="J53" s="1">
        <v>-0.10199999999999999</v>
      </c>
      <c r="K53" s="1">
        <v>-7.3999999999999996E-2</v>
      </c>
      <c r="L53" s="1">
        <v>0.16300000000000001</v>
      </c>
      <c r="M53" s="1">
        <v>0.20399999999999999</v>
      </c>
      <c r="N53" s="1">
        <v>0.33700000000000002</v>
      </c>
      <c r="O53" s="1" t="s">
        <v>25</v>
      </c>
    </row>
    <row r="54" spans="1:17" ht="15.5" x14ac:dyDescent="0.35">
      <c r="B54" s="1" t="s">
        <v>26</v>
      </c>
      <c r="C54" s="1">
        <v>4.0000000000000001E-3</v>
      </c>
      <c r="D54" s="1">
        <v>0.27400000000000002</v>
      </c>
      <c r="E54" s="1">
        <v>0.52500000000000002</v>
      </c>
      <c r="F54" s="1">
        <v>0.29099999999999998</v>
      </c>
      <c r="G54" s="1">
        <v>4.0000000000000001E-3</v>
      </c>
      <c r="H54" s="1">
        <v>0.89500000000000002</v>
      </c>
      <c r="I54" s="1">
        <v>0.29699999999999999</v>
      </c>
      <c r="J54" s="1">
        <v>0.39</v>
      </c>
      <c r="K54" s="1">
        <v>0.53100000000000003</v>
      </c>
      <c r="L54" s="1">
        <v>0.16900000000000001</v>
      </c>
      <c r="M54" s="1">
        <v>8.3000000000000004E-2</v>
      </c>
      <c r="N54" s="1">
        <v>4.0000000000000001E-3</v>
      </c>
      <c r="O54" s="1" t="s">
        <v>25</v>
      </c>
    </row>
    <row r="55" spans="1:17" ht="15.5" x14ac:dyDescent="0.35">
      <c r="B55" s="1" t="s">
        <v>27</v>
      </c>
      <c r="C55" s="1">
        <v>0.52200000000000002</v>
      </c>
      <c r="D55" s="1">
        <v>0.34899999999999998</v>
      </c>
      <c r="E55" s="1">
        <v>0.30099999999999999</v>
      </c>
      <c r="F55" s="1">
        <v>0.108</v>
      </c>
      <c r="G55" s="1">
        <v>-0.111</v>
      </c>
      <c r="H55" s="1">
        <v>0.245</v>
      </c>
      <c r="I55" s="1">
        <v>0.109</v>
      </c>
      <c r="J55" s="1">
        <v>0.13100000000000001</v>
      </c>
      <c r="K55" s="1">
        <v>0.158</v>
      </c>
      <c r="L55" s="1">
        <v>0.379</v>
      </c>
      <c r="M55" s="1">
        <v>0.41499999999999998</v>
      </c>
      <c r="N55" s="1">
        <v>0.52600000000000002</v>
      </c>
      <c r="O55" s="1" t="s">
        <v>25</v>
      </c>
    </row>
    <row r="56" spans="1:17" ht="15.5" x14ac:dyDescent="0.35">
      <c r="B56" s="1" t="s">
        <v>28</v>
      </c>
      <c r="C56" s="1">
        <v>0.11</v>
      </c>
      <c r="D56" s="1">
        <v>-0.10299999999999999</v>
      </c>
      <c r="E56" s="1">
        <v>-0.157</v>
      </c>
      <c r="F56" s="1">
        <v>-0.34499999999999997</v>
      </c>
      <c r="G56" s="1">
        <v>-0.52300000000000002</v>
      </c>
      <c r="H56" s="1">
        <v>-0.215</v>
      </c>
      <c r="I56" s="1">
        <v>-0.34399999999999997</v>
      </c>
      <c r="J56" s="1">
        <v>-0.32400000000000001</v>
      </c>
      <c r="K56" s="1">
        <v>-0.29899999999999999</v>
      </c>
      <c r="L56" s="1">
        <v>-7.0000000000000007E-2</v>
      </c>
      <c r="M56" s="1">
        <v>-2.7E-2</v>
      </c>
      <c r="N56" s="1">
        <v>0.11600000000000001</v>
      </c>
      <c r="O56" s="1" t="s">
        <v>25</v>
      </c>
    </row>
    <row r="57" spans="1:17" ht="15.5" x14ac:dyDescent="0.35">
      <c r="A57" s="1" t="s">
        <v>42</v>
      </c>
      <c r="B57" s="1" t="s">
        <v>24</v>
      </c>
      <c r="C57" s="1">
        <v>0.77800000000000002</v>
      </c>
      <c r="D57" s="1">
        <v>0.66800000000000004</v>
      </c>
      <c r="E57" s="1">
        <v>0.16200000000000001</v>
      </c>
      <c r="F57" s="1">
        <v>-0.501</v>
      </c>
      <c r="G57" s="1">
        <v>-7.0000000000000007E-2</v>
      </c>
      <c r="H57" s="1">
        <v>5.7000000000000002E-2</v>
      </c>
      <c r="I57" s="1">
        <v>0.09</v>
      </c>
      <c r="J57" s="1">
        <v>2.9000000000000001E-2</v>
      </c>
      <c r="K57" s="1">
        <v>5.0000000000000001E-3</v>
      </c>
      <c r="L57" s="1">
        <v>0.77900000000000003</v>
      </c>
      <c r="M57" s="1">
        <v>0.78100000000000003</v>
      </c>
      <c r="N57" s="1">
        <v>0.60799999999999998</v>
      </c>
      <c r="O57" s="1">
        <v>0.29299999999999998</v>
      </c>
      <c r="P57" s="1" t="s">
        <v>25</v>
      </c>
    </row>
    <row r="58" spans="1:17" ht="15.5" x14ac:dyDescent="0.35">
      <c r="B58" s="1" t="s">
        <v>26</v>
      </c>
      <c r="C58" s="1" t="s">
        <v>30</v>
      </c>
      <c r="D58" s="1" t="s">
        <v>30</v>
      </c>
      <c r="E58" s="1">
        <v>0.17</v>
      </c>
      <c r="F58" s="1" t="s">
        <v>30</v>
      </c>
      <c r="G58" s="1">
        <v>0.55500000000000005</v>
      </c>
      <c r="H58" s="1">
        <v>0.63</v>
      </c>
      <c r="I58" s="1">
        <v>0.45</v>
      </c>
      <c r="J58" s="1">
        <v>0.80900000000000005</v>
      </c>
      <c r="K58" s="1">
        <v>0.96699999999999997</v>
      </c>
      <c r="L58" s="1" t="s">
        <v>30</v>
      </c>
      <c r="M58" s="1" t="s">
        <v>30</v>
      </c>
      <c r="N58" s="1" t="s">
        <v>30</v>
      </c>
      <c r="O58" s="1">
        <v>1.2E-2</v>
      </c>
      <c r="P58" s="1" t="s">
        <v>25</v>
      </c>
    </row>
    <row r="59" spans="1:17" ht="15.5" x14ac:dyDescent="0.35">
      <c r="B59" s="1" t="s">
        <v>27</v>
      </c>
      <c r="C59" s="1">
        <v>0.85499999999999998</v>
      </c>
      <c r="D59" s="1">
        <v>0.77900000000000003</v>
      </c>
      <c r="E59" s="1">
        <v>0.378</v>
      </c>
      <c r="F59" s="1">
        <v>-0.30599999999999999</v>
      </c>
      <c r="G59" s="1">
        <v>0.16200000000000001</v>
      </c>
      <c r="H59" s="1">
        <v>0.28399999999999997</v>
      </c>
      <c r="I59" s="1">
        <v>0.313</v>
      </c>
      <c r="J59" s="1">
        <v>0.25700000000000001</v>
      </c>
      <c r="K59" s="1">
        <v>0.23499999999999999</v>
      </c>
      <c r="L59" s="1">
        <v>0.85499999999999998</v>
      </c>
      <c r="M59" s="1">
        <v>0.85699999999999998</v>
      </c>
      <c r="N59" s="1">
        <v>0.73499999999999999</v>
      </c>
      <c r="O59" s="1">
        <v>0.49</v>
      </c>
      <c r="P59" s="1" t="s">
        <v>25</v>
      </c>
    </row>
    <row r="60" spans="1:17" ht="15.5" x14ac:dyDescent="0.35">
      <c r="B60" s="1" t="s">
        <v>28</v>
      </c>
      <c r="C60" s="1">
        <v>0.66800000000000004</v>
      </c>
      <c r="D60" s="1">
        <v>0.51800000000000002</v>
      </c>
      <c r="E60" s="1">
        <v>-7.0999999999999994E-2</v>
      </c>
      <c r="F60" s="1">
        <v>-0.65600000000000003</v>
      </c>
      <c r="G60" s="1">
        <v>-0.29599999999999999</v>
      </c>
      <c r="H60" s="1">
        <v>-0.17499999999999999</v>
      </c>
      <c r="I60" s="1">
        <v>-0.14299999999999999</v>
      </c>
      <c r="J60" s="1">
        <v>-0.20300000000000001</v>
      </c>
      <c r="K60" s="1">
        <v>-0.22500000000000001</v>
      </c>
      <c r="L60" s="1">
        <v>0.66800000000000004</v>
      </c>
      <c r="M60" s="1">
        <v>0.67200000000000004</v>
      </c>
      <c r="N60" s="1">
        <v>0.44</v>
      </c>
      <c r="O60" s="1">
        <v>6.8000000000000005E-2</v>
      </c>
      <c r="P60" s="1" t="s">
        <v>25</v>
      </c>
    </row>
    <row r="61" spans="1:17" ht="15.5" x14ac:dyDescent="0.35">
      <c r="A61" s="1" t="s">
        <v>43</v>
      </c>
      <c r="B61" s="1" t="s">
        <v>24</v>
      </c>
      <c r="C61" s="1">
        <v>0.83399999999999996</v>
      </c>
      <c r="D61" s="1">
        <v>0.78800000000000003</v>
      </c>
      <c r="E61" s="1">
        <v>0.34300000000000003</v>
      </c>
      <c r="F61" s="1">
        <v>-0.68899999999999995</v>
      </c>
      <c r="G61" s="1">
        <v>0.25600000000000001</v>
      </c>
      <c r="H61" s="1">
        <v>0.13600000000000001</v>
      </c>
      <c r="I61" s="1">
        <v>1.7999999999999999E-2</v>
      </c>
      <c r="J61" s="1">
        <v>0.28499999999999998</v>
      </c>
      <c r="K61" s="1">
        <v>0.17599999999999999</v>
      </c>
      <c r="L61" s="1">
        <v>0.55200000000000005</v>
      </c>
      <c r="M61" s="1">
        <v>0.41799999999999998</v>
      </c>
      <c r="N61" s="1">
        <v>0.314</v>
      </c>
      <c r="O61" s="1">
        <v>0.13800000000000001</v>
      </c>
      <c r="P61" s="1">
        <v>0.55000000000000004</v>
      </c>
      <c r="Q61" s="1" t="s">
        <v>25</v>
      </c>
    </row>
    <row r="62" spans="1:17" ht="15.5" x14ac:dyDescent="0.35">
      <c r="B62" s="1" t="s">
        <v>26</v>
      </c>
      <c r="C62" s="1" t="s">
        <v>30</v>
      </c>
      <c r="D62" s="1" t="s">
        <v>30</v>
      </c>
      <c r="E62" s="1">
        <v>3.0000000000000001E-3</v>
      </c>
      <c r="F62" s="1" t="s">
        <v>30</v>
      </c>
      <c r="G62" s="1">
        <v>2.9000000000000001E-2</v>
      </c>
      <c r="H62" s="1">
        <v>0.253</v>
      </c>
      <c r="I62" s="1">
        <v>0.88</v>
      </c>
      <c r="J62" s="1">
        <v>1.4999999999999999E-2</v>
      </c>
      <c r="K62" s="1">
        <v>0.13600000000000001</v>
      </c>
      <c r="L62" s="1" t="s">
        <v>30</v>
      </c>
      <c r="M62" s="1" t="s">
        <v>30</v>
      </c>
      <c r="N62" s="1">
        <v>7.0000000000000001E-3</v>
      </c>
      <c r="O62" s="1">
        <v>0.24399999999999999</v>
      </c>
      <c r="P62" s="1" t="s">
        <v>30</v>
      </c>
      <c r="Q62" s="1" t="s">
        <v>25</v>
      </c>
    </row>
    <row r="63" spans="1:17" ht="15.5" x14ac:dyDescent="0.35">
      <c r="B63" s="1" t="s">
        <v>27</v>
      </c>
      <c r="C63" s="1">
        <v>0.89300000000000002</v>
      </c>
      <c r="D63" s="1">
        <v>0.86199999999999999</v>
      </c>
      <c r="E63" s="1">
        <v>0.53100000000000003</v>
      </c>
      <c r="F63" s="1">
        <v>-0.54500000000000004</v>
      </c>
      <c r="G63" s="1">
        <v>0.45900000000000002</v>
      </c>
      <c r="H63" s="1">
        <v>0.35499999999999998</v>
      </c>
      <c r="I63" s="1">
        <v>0.247</v>
      </c>
      <c r="J63" s="1">
        <v>0.48299999999999998</v>
      </c>
      <c r="K63" s="1">
        <v>0.39</v>
      </c>
      <c r="L63" s="1">
        <v>0.69399999999999995</v>
      </c>
      <c r="M63" s="1">
        <v>0.59099999999999997</v>
      </c>
      <c r="N63" s="1">
        <v>0.50700000000000001</v>
      </c>
      <c r="O63" s="1">
        <v>0.35699999999999998</v>
      </c>
      <c r="P63" s="1">
        <v>0.69199999999999995</v>
      </c>
      <c r="Q63" s="1" t="s">
        <v>25</v>
      </c>
    </row>
    <row r="64" spans="1:17" ht="15.5" x14ac:dyDescent="0.35">
      <c r="B64" s="1" t="s">
        <v>28</v>
      </c>
      <c r="C64" s="1">
        <v>0.747</v>
      </c>
      <c r="D64" s="1">
        <v>0.68200000000000005</v>
      </c>
      <c r="E64" s="1">
        <v>0.122</v>
      </c>
      <c r="F64" s="1">
        <v>-0.79300000000000004</v>
      </c>
      <c r="G64" s="1">
        <v>2.8000000000000001E-2</v>
      </c>
      <c r="H64" s="1">
        <v>-9.7000000000000003E-2</v>
      </c>
      <c r="I64" s="1">
        <v>-0.21299999999999999</v>
      </c>
      <c r="J64" s="1">
        <v>5.8000000000000003E-2</v>
      </c>
      <c r="K64" s="1">
        <v>-5.6000000000000001E-2</v>
      </c>
      <c r="L64" s="1">
        <v>0.36899999999999999</v>
      </c>
      <c r="M64" s="1">
        <v>0.20799999999999999</v>
      </c>
      <c r="N64" s="1">
        <v>0.09</v>
      </c>
      <c r="O64" s="1">
        <v>-9.5000000000000001E-2</v>
      </c>
      <c r="P64" s="1">
        <v>0.36599999999999999</v>
      </c>
      <c r="Q64" s="1" t="s">
        <v>25</v>
      </c>
    </row>
    <row r="65" spans="1:21" ht="15.5" x14ac:dyDescent="0.35">
      <c r="A65" s="1" t="s">
        <v>44</v>
      </c>
      <c r="B65" s="1" t="s">
        <v>24</v>
      </c>
      <c r="C65" s="1">
        <v>0.83</v>
      </c>
      <c r="D65" s="1">
        <v>0.85599999999999998</v>
      </c>
      <c r="E65" s="1">
        <v>0.221</v>
      </c>
      <c r="F65" s="1">
        <v>-0.70599999999999996</v>
      </c>
      <c r="G65" s="1">
        <v>0.23599999999999999</v>
      </c>
      <c r="H65" s="1">
        <v>0.187</v>
      </c>
      <c r="I65" s="1">
        <v>4.4999999999999998E-2</v>
      </c>
      <c r="J65" s="1">
        <v>0.13600000000000001</v>
      </c>
      <c r="K65" s="1">
        <v>0.10199999999999999</v>
      </c>
      <c r="L65" s="1">
        <v>0.72799999999999998</v>
      </c>
      <c r="M65" s="1">
        <v>0.57299999999999995</v>
      </c>
      <c r="N65" s="1">
        <v>0.372</v>
      </c>
      <c r="O65" s="1">
        <v>0.158</v>
      </c>
      <c r="P65" s="1">
        <v>0.72799999999999998</v>
      </c>
      <c r="Q65" s="1">
        <v>0.68300000000000005</v>
      </c>
      <c r="R65" s="1" t="s">
        <v>25</v>
      </c>
    </row>
    <row r="66" spans="1:21" ht="15.5" x14ac:dyDescent="0.35">
      <c r="B66" s="1" t="s">
        <v>26</v>
      </c>
      <c r="C66" s="1" t="s">
        <v>30</v>
      </c>
      <c r="D66" s="1" t="s">
        <v>30</v>
      </c>
      <c r="E66" s="1">
        <v>0.06</v>
      </c>
      <c r="F66" s="1" t="s">
        <v>30</v>
      </c>
      <c r="G66" s="1">
        <v>4.3999999999999997E-2</v>
      </c>
      <c r="H66" s="1">
        <v>0.114</v>
      </c>
      <c r="I66" s="1">
        <v>0.70399999999999996</v>
      </c>
      <c r="J66" s="1">
        <v>0.252</v>
      </c>
      <c r="K66" s="1">
        <v>0.39200000000000002</v>
      </c>
      <c r="L66" s="1" t="s">
        <v>30</v>
      </c>
      <c r="M66" s="1" t="s">
        <v>30</v>
      </c>
      <c r="N66" s="1">
        <v>1E-3</v>
      </c>
      <c r="O66" s="1">
        <v>0.18099999999999999</v>
      </c>
      <c r="P66" s="1" t="s">
        <v>30</v>
      </c>
      <c r="Q66" s="1" t="s">
        <v>30</v>
      </c>
      <c r="R66" s="1" t="s">
        <v>25</v>
      </c>
    </row>
    <row r="67" spans="1:21" ht="15.5" x14ac:dyDescent="0.35">
      <c r="B67" s="1" t="s">
        <v>27</v>
      </c>
      <c r="C67" s="1">
        <v>0.89</v>
      </c>
      <c r="D67" s="1">
        <v>0.90700000000000003</v>
      </c>
      <c r="E67" s="1">
        <v>0.42899999999999999</v>
      </c>
      <c r="F67" s="1">
        <v>-0.56899999999999995</v>
      </c>
      <c r="G67" s="1">
        <v>0.442</v>
      </c>
      <c r="H67" s="1">
        <v>0.4</v>
      </c>
      <c r="I67" s="1">
        <v>0.27300000000000002</v>
      </c>
      <c r="J67" s="1">
        <v>0.35499999999999998</v>
      </c>
      <c r="K67" s="1">
        <v>0.32400000000000001</v>
      </c>
      <c r="L67" s="1">
        <v>0.82099999999999995</v>
      </c>
      <c r="M67" s="1">
        <v>0.71</v>
      </c>
      <c r="N67" s="1">
        <v>0.55400000000000005</v>
      </c>
      <c r="O67" s="1">
        <v>0.375</v>
      </c>
      <c r="P67" s="1">
        <v>0.82099999999999995</v>
      </c>
      <c r="Q67" s="1">
        <v>0.78900000000000003</v>
      </c>
      <c r="R67" s="1" t="s">
        <v>25</v>
      </c>
    </row>
    <row r="68" spans="1:21" ht="15.5" x14ac:dyDescent="0.35">
      <c r="B68" s="1" t="s">
        <v>28</v>
      </c>
      <c r="C68" s="1">
        <v>0.74199999999999999</v>
      </c>
      <c r="D68" s="1">
        <v>0.77900000000000003</v>
      </c>
      <c r="E68" s="1">
        <v>-8.9999999999999993E-3</v>
      </c>
      <c r="F68" s="1">
        <v>-0.80500000000000005</v>
      </c>
      <c r="G68" s="1">
        <v>6.0000000000000001E-3</v>
      </c>
      <c r="H68" s="1">
        <v>-4.4999999999999998E-2</v>
      </c>
      <c r="I68" s="1">
        <v>-0.187</v>
      </c>
      <c r="J68" s="1">
        <v>-9.7000000000000003E-2</v>
      </c>
      <c r="K68" s="1">
        <v>-0.13100000000000001</v>
      </c>
      <c r="L68" s="1">
        <v>0.59899999999999998</v>
      </c>
      <c r="M68" s="1">
        <v>0.39600000000000002</v>
      </c>
      <c r="N68" s="1">
        <v>0.155</v>
      </c>
      <c r="O68" s="1">
        <v>-7.4999999999999997E-2</v>
      </c>
      <c r="P68" s="1">
        <v>0.59799999999999998</v>
      </c>
      <c r="Q68" s="1">
        <v>0.53700000000000003</v>
      </c>
      <c r="R68" s="1" t="s">
        <v>25</v>
      </c>
    </row>
    <row r="69" spans="1:21" ht="15.5" x14ac:dyDescent="0.35">
      <c r="A69" s="1" t="s">
        <v>45</v>
      </c>
      <c r="B69" s="1" t="s">
        <v>24</v>
      </c>
      <c r="C69" s="1">
        <v>0.192</v>
      </c>
      <c r="D69" s="1">
        <v>0.25800000000000001</v>
      </c>
      <c r="E69" s="1">
        <v>-0.05</v>
      </c>
      <c r="F69" s="1">
        <v>-0.17299999999999999</v>
      </c>
      <c r="G69" s="1">
        <v>2.8000000000000001E-2</v>
      </c>
      <c r="H69" s="1">
        <v>0.126</v>
      </c>
      <c r="I69" s="1">
        <v>1.6E-2</v>
      </c>
      <c r="J69" s="1">
        <v>-3.0000000000000001E-3</v>
      </c>
      <c r="K69" s="1">
        <v>-0.03</v>
      </c>
      <c r="L69" s="1">
        <v>0.27500000000000002</v>
      </c>
      <c r="M69" s="1">
        <v>0.21199999999999999</v>
      </c>
      <c r="N69" s="1">
        <v>0.10199999999999999</v>
      </c>
      <c r="O69" s="1">
        <v>2.9000000000000001E-2</v>
      </c>
      <c r="P69" s="1">
        <v>0.251</v>
      </c>
      <c r="Q69" s="1">
        <v>-0.11700000000000001</v>
      </c>
      <c r="R69" s="1">
        <v>0.51300000000000001</v>
      </c>
      <c r="S69" s="1" t="s">
        <v>25</v>
      </c>
    </row>
    <row r="70" spans="1:21" ht="15.5" x14ac:dyDescent="0.35">
      <c r="B70" s="1" t="s">
        <v>26</v>
      </c>
      <c r="C70" s="1">
        <v>0.10299999999999999</v>
      </c>
      <c r="D70" s="1">
        <v>2.8000000000000001E-2</v>
      </c>
      <c r="E70" s="1">
        <v>0.67700000000000005</v>
      </c>
      <c r="F70" s="1">
        <v>0.14299999999999999</v>
      </c>
      <c r="G70" s="1">
        <v>0.81599999999999995</v>
      </c>
      <c r="H70" s="1">
        <v>0.28699999999999998</v>
      </c>
      <c r="I70" s="1">
        <v>0.89100000000000001</v>
      </c>
      <c r="J70" s="1">
        <v>0.98199999999999998</v>
      </c>
      <c r="K70" s="1">
        <v>0.80300000000000005</v>
      </c>
      <c r="L70" s="1">
        <v>1.9E-2</v>
      </c>
      <c r="M70" s="1">
        <v>7.0999999999999994E-2</v>
      </c>
      <c r="N70" s="1">
        <v>0.39200000000000002</v>
      </c>
      <c r="O70" s="1">
        <v>0.80800000000000005</v>
      </c>
      <c r="P70" s="1">
        <v>3.2000000000000001E-2</v>
      </c>
      <c r="Q70" s="1">
        <v>0.32400000000000001</v>
      </c>
      <c r="R70" s="1" t="s">
        <v>30</v>
      </c>
      <c r="S70" s="1" t="s">
        <v>25</v>
      </c>
    </row>
    <row r="71" spans="1:21" ht="15.5" x14ac:dyDescent="0.35">
      <c r="B71" s="1" t="s">
        <v>27</v>
      </c>
      <c r="C71" s="1">
        <v>0.40500000000000003</v>
      </c>
      <c r="D71" s="1">
        <v>0.46</v>
      </c>
      <c r="E71" s="1">
        <v>0.183</v>
      </c>
      <c r="F71" s="1">
        <v>5.8999999999999997E-2</v>
      </c>
      <c r="G71" s="1">
        <v>0.25600000000000001</v>
      </c>
      <c r="H71" s="1">
        <v>0.34599999999999997</v>
      </c>
      <c r="I71" s="1">
        <v>0.245</v>
      </c>
      <c r="J71" s="1">
        <v>0.22800000000000001</v>
      </c>
      <c r="K71" s="1">
        <v>0.20200000000000001</v>
      </c>
      <c r="L71" s="1">
        <v>0.47499999999999998</v>
      </c>
      <c r="M71" s="1">
        <v>0.42199999999999999</v>
      </c>
      <c r="N71" s="1">
        <v>0.32400000000000001</v>
      </c>
      <c r="O71" s="1">
        <v>0.25700000000000001</v>
      </c>
      <c r="P71" s="1">
        <v>0.45500000000000002</v>
      </c>
      <c r="Q71" s="1">
        <v>0.11600000000000001</v>
      </c>
      <c r="R71" s="1">
        <v>0.66400000000000003</v>
      </c>
      <c r="S71" s="1" t="s">
        <v>25</v>
      </c>
    </row>
    <row r="72" spans="1:21" ht="15.5" x14ac:dyDescent="0.35">
      <c r="B72" s="1" t="s">
        <v>28</v>
      </c>
      <c r="C72" s="1">
        <v>-3.9E-2</v>
      </c>
      <c r="D72" s="1">
        <v>2.9000000000000001E-2</v>
      </c>
      <c r="E72" s="1">
        <v>-0.27600000000000002</v>
      </c>
      <c r="F72" s="1">
        <v>-0.38800000000000001</v>
      </c>
      <c r="G72" s="1">
        <v>-0.20399999999999999</v>
      </c>
      <c r="H72" s="1">
        <v>-0.107</v>
      </c>
      <c r="I72" s="1">
        <v>-0.215</v>
      </c>
      <c r="J72" s="1">
        <v>-0.23300000000000001</v>
      </c>
      <c r="K72" s="1">
        <v>-0.25800000000000001</v>
      </c>
      <c r="L72" s="1">
        <v>4.8000000000000001E-2</v>
      </c>
      <c r="M72" s="1">
        <v>-1.9E-2</v>
      </c>
      <c r="N72" s="1">
        <v>-0.13100000000000001</v>
      </c>
      <c r="O72" s="1">
        <v>-0.20300000000000001</v>
      </c>
      <c r="P72" s="1">
        <v>2.1999999999999999E-2</v>
      </c>
      <c r="Q72" s="1">
        <v>-0.33800000000000002</v>
      </c>
      <c r="R72" s="1">
        <v>0.32</v>
      </c>
      <c r="S72" s="1" t="s">
        <v>25</v>
      </c>
    </row>
    <row r="73" spans="1:21" ht="15.5" x14ac:dyDescent="0.35">
      <c r="A73" s="1" t="s">
        <v>46</v>
      </c>
      <c r="B73" s="1" t="s">
        <v>24</v>
      </c>
      <c r="C73" s="1">
        <v>-0.187</v>
      </c>
      <c r="D73" s="1">
        <v>-0.23300000000000001</v>
      </c>
      <c r="E73" s="1">
        <v>-2.5999999999999999E-2</v>
      </c>
      <c r="F73" s="1">
        <v>0.17699999999999999</v>
      </c>
      <c r="G73" s="1">
        <v>-7.2999999999999995E-2</v>
      </c>
      <c r="H73" s="1">
        <v>-0.17499999999999999</v>
      </c>
      <c r="I73" s="1">
        <v>-0.127</v>
      </c>
      <c r="J73" s="1">
        <v>-4.2000000000000003E-2</v>
      </c>
      <c r="K73" s="1">
        <v>-0.13900000000000001</v>
      </c>
      <c r="L73" s="1">
        <v>-0.23499999999999999</v>
      </c>
      <c r="M73" s="1">
        <v>-0.154</v>
      </c>
      <c r="N73" s="1">
        <v>-7.9000000000000001E-2</v>
      </c>
      <c r="O73" s="1">
        <v>0.04</v>
      </c>
      <c r="P73" s="1">
        <v>-0.23</v>
      </c>
      <c r="Q73" s="1">
        <v>9.5000000000000001E-2</v>
      </c>
      <c r="R73" s="1">
        <v>-0.39300000000000002</v>
      </c>
      <c r="S73" s="1">
        <v>-0.755</v>
      </c>
      <c r="T73" s="1" t="s">
        <v>25</v>
      </c>
    </row>
    <row r="74" spans="1:21" ht="15.5" x14ac:dyDescent="0.35">
      <c r="B74" s="1" t="s">
        <v>26</v>
      </c>
      <c r="C74" s="1">
        <v>0.114</v>
      </c>
      <c r="D74" s="1">
        <v>4.7E-2</v>
      </c>
      <c r="E74" s="1">
        <v>0.83</v>
      </c>
      <c r="F74" s="1">
        <v>0.13300000000000001</v>
      </c>
      <c r="G74" s="1">
        <v>0.54</v>
      </c>
      <c r="H74" s="1">
        <v>0.14000000000000001</v>
      </c>
      <c r="I74" s="1">
        <v>0.28399999999999997</v>
      </c>
      <c r="J74" s="1">
        <v>0.72099999999999997</v>
      </c>
      <c r="K74" s="1">
        <v>0.24199999999999999</v>
      </c>
      <c r="L74" s="1">
        <v>4.5999999999999999E-2</v>
      </c>
      <c r="M74" s="1">
        <v>0.192</v>
      </c>
      <c r="N74" s="1">
        <v>0.50700000000000001</v>
      </c>
      <c r="O74" s="1">
        <v>0.73399999999999999</v>
      </c>
      <c r="P74" s="1">
        <v>0.05</v>
      </c>
      <c r="Q74" s="1">
        <v>0.42599999999999999</v>
      </c>
      <c r="R74" s="1" t="s">
        <v>30</v>
      </c>
      <c r="S74" s="1" t="s">
        <v>30</v>
      </c>
      <c r="T74" s="1" t="s">
        <v>25</v>
      </c>
    </row>
    <row r="75" spans="1:21" ht="15.5" x14ac:dyDescent="0.35">
      <c r="B75" s="1" t="s">
        <v>27</v>
      </c>
      <c r="C75" s="1">
        <v>4.4999999999999998E-2</v>
      </c>
      <c r="D75" s="1">
        <v>-3.0000000000000001E-3</v>
      </c>
      <c r="E75" s="1">
        <v>0.20599999999999999</v>
      </c>
      <c r="F75" s="1">
        <v>0.39200000000000002</v>
      </c>
      <c r="G75" s="1">
        <v>0.16</v>
      </c>
      <c r="H75" s="1">
        <v>5.8000000000000003E-2</v>
      </c>
      <c r="I75" s="1">
        <v>0.106</v>
      </c>
      <c r="J75" s="1">
        <v>0.189</v>
      </c>
      <c r="K75" s="1">
        <v>9.4E-2</v>
      </c>
      <c r="L75" s="1">
        <v>-5.0000000000000001E-3</v>
      </c>
      <c r="M75" s="1">
        <v>7.9000000000000001E-2</v>
      </c>
      <c r="N75" s="1">
        <v>0.154</v>
      </c>
      <c r="O75" s="1">
        <v>0.26800000000000002</v>
      </c>
      <c r="P75" s="1">
        <f>-1.268*10-4</f>
        <v>-16.68</v>
      </c>
      <c r="Q75" s="1">
        <v>0.318</v>
      </c>
      <c r="R75" s="1">
        <v>-0.18</v>
      </c>
      <c r="S75" s="1">
        <v>-0.63500000000000001</v>
      </c>
      <c r="T75" s="1" t="s">
        <v>25</v>
      </c>
    </row>
    <row r="76" spans="1:21" ht="15.5" x14ac:dyDescent="0.35">
      <c r="B76" s="1" t="s">
        <v>28</v>
      </c>
      <c r="C76" s="1">
        <v>-0.4</v>
      </c>
      <c r="D76" s="1">
        <v>-0.44</v>
      </c>
      <c r="E76" s="1">
        <v>-0.254</v>
      </c>
      <c r="F76" s="1">
        <v>-5.5E-2</v>
      </c>
      <c r="G76" s="1">
        <v>-0.29799999999999999</v>
      </c>
      <c r="H76" s="1">
        <v>-0.38900000000000001</v>
      </c>
      <c r="I76" s="1">
        <v>-0.34699999999999998</v>
      </c>
      <c r="J76" s="1">
        <v>-0.27</v>
      </c>
      <c r="K76" s="1">
        <v>-0.35699999999999998</v>
      </c>
      <c r="L76" s="1">
        <v>-0.441</v>
      </c>
      <c r="M76" s="1">
        <v>-0.371</v>
      </c>
      <c r="N76" s="1">
        <v>-0.30399999999999999</v>
      </c>
      <c r="O76" s="1">
        <v>-0.191</v>
      </c>
      <c r="P76" s="1">
        <v>-0.437</v>
      </c>
      <c r="Q76" s="1">
        <v>-0.13800000000000001</v>
      </c>
      <c r="R76" s="1">
        <v>-0.57199999999999995</v>
      </c>
      <c r="S76" s="1">
        <v>-0.83899999999999997</v>
      </c>
      <c r="T76" s="1" t="s">
        <v>25</v>
      </c>
    </row>
    <row r="77" spans="1:21" ht="15.5" x14ac:dyDescent="0.35">
      <c r="A77" s="1" t="s">
        <v>47</v>
      </c>
      <c r="B77" s="1" t="s">
        <v>24</v>
      </c>
      <c r="C77" s="1">
        <v>-0.372</v>
      </c>
      <c r="D77" s="1">
        <v>-0.19400000000000001</v>
      </c>
      <c r="E77" s="1">
        <v>-0.371</v>
      </c>
      <c r="F77" s="1">
        <v>0.187</v>
      </c>
      <c r="G77" s="1">
        <v>4.2999999999999997E-2</v>
      </c>
      <c r="H77" s="1">
        <v>-4.9000000000000002E-2</v>
      </c>
      <c r="I77" s="1">
        <v>7.0000000000000007E-2</v>
      </c>
      <c r="J77" s="1">
        <v>-0.495</v>
      </c>
      <c r="K77" s="1">
        <v>-0.189</v>
      </c>
      <c r="L77" s="1">
        <v>-0.20100000000000001</v>
      </c>
      <c r="M77" s="1">
        <v>-3.7999999999999999E-2</v>
      </c>
      <c r="N77" s="1">
        <v>-0.14199999999999999</v>
      </c>
      <c r="O77" s="1">
        <v>-0.187</v>
      </c>
      <c r="P77" s="1">
        <v>-0.16200000000000001</v>
      </c>
      <c r="Q77" s="1">
        <v>-0.502</v>
      </c>
      <c r="R77" s="1">
        <v>-0.126</v>
      </c>
      <c r="S77" s="1">
        <v>0.39900000000000002</v>
      </c>
      <c r="T77" s="1">
        <v>-0.30099999999999999</v>
      </c>
      <c r="U77" s="1" t="s">
        <v>25</v>
      </c>
    </row>
    <row r="78" spans="1:21" ht="15.5" x14ac:dyDescent="0.35">
      <c r="B78" s="1" t="s">
        <v>26</v>
      </c>
      <c r="C78" s="1">
        <v>1E-3</v>
      </c>
      <c r="D78" s="1">
        <v>9.9000000000000005E-2</v>
      </c>
      <c r="E78" s="1">
        <v>1E-3</v>
      </c>
      <c r="F78" s="1">
        <v>0.114</v>
      </c>
      <c r="G78" s="1">
        <v>0.71599999999999997</v>
      </c>
      <c r="H78" s="1">
        <v>0.67900000000000005</v>
      </c>
      <c r="I78" s="1">
        <v>0.55500000000000005</v>
      </c>
      <c r="J78" s="1" t="s">
        <v>30</v>
      </c>
      <c r="K78" s="1">
        <v>0.11</v>
      </c>
      <c r="L78" s="1">
        <v>8.7999999999999995E-2</v>
      </c>
      <c r="M78" s="1">
        <v>0.75</v>
      </c>
      <c r="N78" s="1">
        <v>0.23</v>
      </c>
      <c r="O78" s="1">
        <v>0.114</v>
      </c>
      <c r="P78" s="1">
        <v>0.17199999999999999</v>
      </c>
      <c r="Q78" s="1" t="s">
        <v>30</v>
      </c>
      <c r="R78" s="1">
        <v>0.28999999999999998</v>
      </c>
      <c r="S78" s="1" t="s">
        <v>30</v>
      </c>
      <c r="T78" s="1">
        <v>0.01</v>
      </c>
      <c r="U78" s="1" t="s">
        <v>25</v>
      </c>
    </row>
    <row r="79" spans="1:21" ht="15.5" x14ac:dyDescent="0.35">
      <c r="B79" s="1" t="s">
        <v>27</v>
      </c>
      <c r="C79" s="1">
        <v>-0.155</v>
      </c>
      <c r="D79" s="1">
        <v>3.6999999999999998E-2</v>
      </c>
      <c r="E79" s="1">
        <v>-0.154</v>
      </c>
      <c r="F79" s="1">
        <v>0.4</v>
      </c>
      <c r="G79" s="1">
        <v>0.27100000000000002</v>
      </c>
      <c r="H79" s="1">
        <v>0.183</v>
      </c>
      <c r="I79" s="1">
        <v>0.29599999999999999</v>
      </c>
      <c r="J79" s="1">
        <v>-0.29899999999999999</v>
      </c>
      <c r="K79" s="1">
        <v>4.2999999999999997E-2</v>
      </c>
      <c r="L79" s="1">
        <v>0.03</v>
      </c>
      <c r="M79" s="1">
        <v>0.19400000000000001</v>
      </c>
      <c r="N79" s="1">
        <v>9.0999999999999998E-2</v>
      </c>
      <c r="O79" s="1">
        <v>4.4999999999999998E-2</v>
      </c>
      <c r="P79" s="1">
        <v>7.0999999999999994E-2</v>
      </c>
      <c r="Q79" s="1">
        <v>-0.307</v>
      </c>
      <c r="R79" s="1">
        <v>0.108</v>
      </c>
      <c r="S79" s="1">
        <v>0.57699999999999996</v>
      </c>
      <c r="T79" s="1">
        <v>-7.5999999999999998E-2</v>
      </c>
      <c r="U79" s="1" t="s">
        <v>25</v>
      </c>
    </row>
    <row r="80" spans="1:21" ht="15.5" x14ac:dyDescent="0.35">
      <c r="B80" s="1" t="s">
        <v>28</v>
      </c>
      <c r="C80" s="1">
        <v>-0.55400000000000005</v>
      </c>
      <c r="D80" s="1">
        <v>-0.40600000000000003</v>
      </c>
      <c r="E80" s="1">
        <v>-0.55300000000000005</v>
      </c>
      <c r="F80" s="1">
        <v>-4.4999999999999998E-2</v>
      </c>
      <c r="G80" s="1">
        <v>-0.189</v>
      </c>
      <c r="H80" s="1">
        <v>-0.27600000000000002</v>
      </c>
      <c r="I80" s="1">
        <v>-0.16200000000000001</v>
      </c>
      <c r="J80" s="1">
        <v>-0.65100000000000002</v>
      </c>
      <c r="K80" s="1">
        <v>-0.40100000000000002</v>
      </c>
      <c r="L80" s="1">
        <v>-0.41199999999999998</v>
      </c>
      <c r="M80" s="1">
        <v>-0.26600000000000001</v>
      </c>
      <c r="N80" s="1">
        <v>-0.36099999999999999</v>
      </c>
      <c r="O80" s="1">
        <v>-0.4</v>
      </c>
      <c r="P80" s="1">
        <v>-0.378</v>
      </c>
      <c r="Q80" s="1">
        <v>-0.65600000000000003</v>
      </c>
      <c r="R80" s="1">
        <v>-0.34599999999999997</v>
      </c>
      <c r="S80" s="1">
        <v>0.186</v>
      </c>
      <c r="T80" s="1">
        <v>-0.496</v>
      </c>
      <c r="U80" s="1" t="s">
        <v>25</v>
      </c>
    </row>
    <row r="81" spans="1:24" ht="15.5" x14ac:dyDescent="0.35">
      <c r="A81" s="1" t="s">
        <v>48</v>
      </c>
      <c r="B81" s="1" t="s">
        <v>24</v>
      </c>
      <c r="C81" s="1">
        <v>4.2000000000000003E-2</v>
      </c>
      <c r="D81" s="1">
        <v>3.2000000000000001E-2</v>
      </c>
      <c r="E81" s="1">
        <v>0.16200000000000001</v>
      </c>
      <c r="F81" s="1">
        <v>-8.2000000000000003E-2</v>
      </c>
      <c r="G81" s="1">
        <v>9.6000000000000002E-2</v>
      </c>
      <c r="H81" s="1">
        <v>0.14099999999999999</v>
      </c>
      <c r="I81" s="1">
        <v>-2.3E-2</v>
      </c>
      <c r="J81" s="1">
        <v>0.10299999999999999</v>
      </c>
      <c r="K81" s="1">
        <v>-3.5999999999999997E-2</v>
      </c>
      <c r="L81" s="1">
        <v>-8.8999999999999996E-2</v>
      </c>
      <c r="M81" s="1">
        <v>-0.215</v>
      </c>
      <c r="N81" s="1">
        <v>-0.14899999999999999</v>
      </c>
      <c r="O81" s="1">
        <v>0.13400000000000001</v>
      </c>
      <c r="P81" s="1">
        <v>-5.8999999999999997E-2</v>
      </c>
      <c r="Q81" s="1">
        <v>0.16</v>
      </c>
      <c r="R81" s="1">
        <v>2.4E-2</v>
      </c>
      <c r="S81" s="1">
        <v>-0.1</v>
      </c>
      <c r="T81" s="1">
        <v>7.6999999999999999E-2</v>
      </c>
      <c r="U81" s="1">
        <v>-0.20300000000000001</v>
      </c>
      <c r="V81" s="1" t="s">
        <v>25</v>
      </c>
    </row>
    <row r="82" spans="1:24" ht="15.5" x14ac:dyDescent="0.35">
      <c r="B82" s="1" t="s">
        <v>26</v>
      </c>
      <c r="C82" s="1">
        <v>0.72199999999999998</v>
      </c>
      <c r="D82" s="1">
        <v>0.78600000000000003</v>
      </c>
      <c r="E82" s="1">
        <v>0.17199999999999999</v>
      </c>
      <c r="F82" s="1">
        <v>0.49199999999999999</v>
      </c>
      <c r="G82" s="1">
        <v>0.41899999999999998</v>
      </c>
      <c r="H82" s="1">
        <v>0.23499999999999999</v>
      </c>
      <c r="I82" s="1">
        <v>0.85</v>
      </c>
      <c r="J82" s="1">
        <v>0.38800000000000001</v>
      </c>
      <c r="K82" s="1">
        <v>0.76500000000000001</v>
      </c>
      <c r="L82" s="1">
        <v>0.45500000000000002</v>
      </c>
      <c r="M82" s="1">
        <v>6.8000000000000005E-2</v>
      </c>
      <c r="N82" s="1">
        <v>0.20799999999999999</v>
      </c>
      <c r="O82" s="1">
        <v>0.25900000000000001</v>
      </c>
      <c r="P82" s="1">
        <v>0.61699999999999999</v>
      </c>
      <c r="Q82" s="1">
        <v>0.17599999999999999</v>
      </c>
      <c r="R82" s="1">
        <v>0.84</v>
      </c>
      <c r="S82" s="1">
        <v>0.4</v>
      </c>
      <c r="T82" s="1">
        <v>0.51600000000000001</v>
      </c>
      <c r="U82" s="1">
        <v>8.5999999999999993E-2</v>
      </c>
      <c r="V82" s="1" t="s">
        <v>25</v>
      </c>
    </row>
    <row r="83" spans="1:24" ht="15.5" x14ac:dyDescent="0.35">
      <c r="B83" s="1" t="s">
        <v>27</v>
      </c>
      <c r="C83" s="1">
        <v>0.27</v>
      </c>
      <c r="D83" s="1">
        <v>0.26</v>
      </c>
      <c r="E83" s="1">
        <v>0.378</v>
      </c>
      <c r="F83" s="1">
        <v>0.151</v>
      </c>
      <c r="G83" s="1">
        <v>0.31900000000000001</v>
      </c>
      <c r="H83" s="1">
        <v>0.35899999999999999</v>
      </c>
      <c r="I83" s="1">
        <v>0.20899999999999999</v>
      </c>
      <c r="J83" s="1">
        <v>0.32500000000000001</v>
      </c>
      <c r="K83" s="1">
        <v>0.19600000000000001</v>
      </c>
      <c r="L83" s="1">
        <v>0.14399999999999999</v>
      </c>
      <c r="M83" s="1">
        <v>1.6E-2</v>
      </c>
      <c r="N83" s="1">
        <v>8.4000000000000005E-2</v>
      </c>
      <c r="O83" s="1">
        <v>0.35299999999999998</v>
      </c>
      <c r="P83" s="1">
        <v>0.17299999999999999</v>
      </c>
      <c r="Q83" s="1">
        <v>0.376</v>
      </c>
      <c r="R83" s="1">
        <v>0.253</v>
      </c>
      <c r="S83" s="1">
        <v>0.13300000000000001</v>
      </c>
      <c r="T83" s="1">
        <v>0.30199999999999999</v>
      </c>
      <c r="U83" s="1">
        <v>2.9000000000000001E-2</v>
      </c>
      <c r="V83" s="1" t="s">
        <v>25</v>
      </c>
    </row>
    <row r="84" spans="1:24" ht="15.5" x14ac:dyDescent="0.35">
      <c r="B84" s="1" t="s">
        <v>28</v>
      </c>
      <c r="C84" s="1">
        <v>-0.19</v>
      </c>
      <c r="D84" s="1">
        <v>-0.19900000000000001</v>
      </c>
      <c r="E84" s="1">
        <v>-7.0999999999999994E-2</v>
      </c>
      <c r="F84" s="1">
        <v>-0.30599999999999999</v>
      </c>
      <c r="G84" s="1">
        <v>-0.13700000000000001</v>
      </c>
      <c r="H84" s="1">
        <v>-9.1999999999999998E-2</v>
      </c>
      <c r="I84" s="1">
        <v>-0.251</v>
      </c>
      <c r="J84" s="1">
        <v>-0.13100000000000001</v>
      </c>
      <c r="K84" s="1">
        <v>-0.26400000000000001</v>
      </c>
      <c r="L84" s="1">
        <v>-0.312</v>
      </c>
      <c r="M84" s="1">
        <v>-0.42399999999999999</v>
      </c>
      <c r="N84" s="1">
        <v>-0.36699999999999999</v>
      </c>
      <c r="O84" s="1">
        <v>-9.9000000000000005E-2</v>
      </c>
      <c r="P84" s="1">
        <v>-0.28599999999999998</v>
      </c>
      <c r="Q84" s="1">
        <v>-7.2999999999999995E-2</v>
      </c>
      <c r="R84" s="1">
        <v>-0.20699999999999999</v>
      </c>
      <c r="S84" s="1">
        <v>-0.32300000000000001</v>
      </c>
      <c r="T84" s="1">
        <v>-0.156</v>
      </c>
      <c r="U84" s="1">
        <v>-0.41299999999999998</v>
      </c>
      <c r="V84" s="1" t="s">
        <v>25</v>
      </c>
    </row>
    <row r="85" spans="1:24" ht="15.5" x14ac:dyDescent="0.35">
      <c r="A85" s="1" t="s">
        <v>49</v>
      </c>
      <c r="B85" s="1" t="s">
        <v>24</v>
      </c>
      <c r="C85" s="1">
        <v>4.2000000000000003E-2</v>
      </c>
      <c r="D85" s="1">
        <v>3.2000000000000001E-2</v>
      </c>
      <c r="E85" s="1">
        <v>0.16200000000000001</v>
      </c>
      <c r="F85" s="1">
        <v>-8.2000000000000003E-2</v>
      </c>
      <c r="G85" s="1">
        <v>9.6000000000000002E-2</v>
      </c>
      <c r="H85" s="1">
        <v>0.14099999999999999</v>
      </c>
      <c r="I85" s="1">
        <v>-2.3E-2</v>
      </c>
      <c r="J85" s="1">
        <v>0.10299999999999999</v>
      </c>
      <c r="K85" s="1">
        <v>-3.5999999999999997E-2</v>
      </c>
      <c r="L85" s="1">
        <v>-8.8999999999999996E-2</v>
      </c>
      <c r="M85" s="1">
        <v>-0.215</v>
      </c>
      <c r="N85" s="1">
        <v>-0.14899999999999999</v>
      </c>
      <c r="O85" s="1">
        <v>0.13400000000000001</v>
      </c>
      <c r="P85" s="1">
        <v>-5.8999999999999997E-2</v>
      </c>
      <c r="Q85" s="1">
        <v>0.16</v>
      </c>
      <c r="R85" s="1">
        <v>2.4E-2</v>
      </c>
      <c r="S85" s="1">
        <v>-0.1</v>
      </c>
      <c r="T85" s="1">
        <v>7.6999999999999999E-2</v>
      </c>
      <c r="U85" s="1">
        <v>-0.20300000000000001</v>
      </c>
      <c r="V85" s="1">
        <v>1</v>
      </c>
      <c r="W85" s="1" t="s">
        <v>25</v>
      </c>
    </row>
    <row r="86" spans="1:24" ht="15.5" x14ac:dyDescent="0.35">
      <c r="B86" s="1" t="s">
        <v>26</v>
      </c>
      <c r="C86" s="1">
        <v>0.72199999999999998</v>
      </c>
      <c r="D86" s="1">
        <v>0.78600000000000003</v>
      </c>
      <c r="E86" s="1">
        <v>0.17199999999999999</v>
      </c>
      <c r="F86" s="1">
        <v>0.49199999999999999</v>
      </c>
      <c r="G86" s="1">
        <v>0.41899999999999998</v>
      </c>
      <c r="H86" s="1">
        <v>0.23499999999999999</v>
      </c>
      <c r="I86" s="1">
        <v>0.85</v>
      </c>
      <c r="J86" s="1">
        <v>0.38800000000000001</v>
      </c>
      <c r="K86" s="1">
        <v>0.76500000000000001</v>
      </c>
      <c r="L86" s="1">
        <v>0.45500000000000002</v>
      </c>
      <c r="M86" s="1">
        <v>6.8000000000000005E-2</v>
      </c>
      <c r="N86" s="1">
        <v>0.20799999999999999</v>
      </c>
      <c r="O86" s="1">
        <v>0.25900000000000001</v>
      </c>
      <c r="P86" s="1">
        <v>0.61699999999999999</v>
      </c>
      <c r="Q86" s="1">
        <v>0.17599999999999999</v>
      </c>
      <c r="R86" s="1">
        <v>0.84</v>
      </c>
      <c r="S86" s="1">
        <v>0.4</v>
      </c>
      <c r="T86" s="1">
        <v>0.51600000000000001</v>
      </c>
      <c r="U86" s="1">
        <v>8.5999999999999993E-2</v>
      </c>
      <c r="V86" s="1" t="s">
        <v>30</v>
      </c>
      <c r="W86" s="1" t="s">
        <v>25</v>
      </c>
    </row>
    <row r="87" spans="1:24" ht="15.5" x14ac:dyDescent="0.35">
      <c r="B87" s="1" t="s">
        <v>27</v>
      </c>
      <c r="C87" s="1">
        <v>0.27</v>
      </c>
      <c r="D87" s="1">
        <v>0.26</v>
      </c>
      <c r="E87" s="1">
        <v>0.378</v>
      </c>
      <c r="F87" s="1">
        <v>0.151</v>
      </c>
      <c r="G87" s="1">
        <v>0.31900000000000001</v>
      </c>
      <c r="H87" s="1">
        <v>0.35899999999999999</v>
      </c>
      <c r="I87" s="1">
        <v>0.20899999999999999</v>
      </c>
      <c r="J87" s="1">
        <v>0.32500000000000001</v>
      </c>
      <c r="K87" s="1">
        <v>0.19600000000000001</v>
      </c>
      <c r="L87" s="1">
        <v>0.14399999999999999</v>
      </c>
      <c r="M87" s="1">
        <v>1.6E-2</v>
      </c>
      <c r="N87" s="1">
        <v>8.4000000000000005E-2</v>
      </c>
      <c r="O87" s="1">
        <v>0.35299999999999998</v>
      </c>
      <c r="P87" s="1">
        <v>0.17299999999999999</v>
      </c>
      <c r="Q87" s="1">
        <v>0.376</v>
      </c>
      <c r="R87" s="1">
        <v>0.253</v>
      </c>
      <c r="S87" s="1">
        <v>0.13300000000000001</v>
      </c>
      <c r="T87" s="1">
        <v>0.30199999999999999</v>
      </c>
      <c r="U87" s="1">
        <v>2.9000000000000001E-2</v>
      </c>
      <c r="V87" s="1">
        <v>1</v>
      </c>
      <c r="W87" s="1" t="s">
        <v>25</v>
      </c>
    </row>
    <row r="88" spans="1:24" ht="15.5" x14ac:dyDescent="0.35">
      <c r="B88" s="1" t="s">
        <v>28</v>
      </c>
      <c r="C88" s="1">
        <v>-0.19</v>
      </c>
      <c r="D88" s="1">
        <v>-0.19900000000000001</v>
      </c>
      <c r="E88" s="1">
        <v>-7.0999999999999994E-2</v>
      </c>
      <c r="F88" s="1">
        <v>-0.30599999999999999</v>
      </c>
      <c r="G88" s="1">
        <v>-0.13700000000000001</v>
      </c>
      <c r="H88" s="1">
        <v>-9.1999999999999998E-2</v>
      </c>
      <c r="I88" s="1">
        <v>-0.251</v>
      </c>
      <c r="J88" s="1">
        <v>-0.13100000000000001</v>
      </c>
      <c r="K88" s="1">
        <v>-0.26400000000000001</v>
      </c>
      <c r="L88" s="1">
        <v>-0.312</v>
      </c>
      <c r="M88" s="1">
        <v>-0.42399999999999999</v>
      </c>
      <c r="N88" s="1">
        <v>-0.36699999999999999</v>
      </c>
      <c r="O88" s="1">
        <v>-9.9000000000000005E-2</v>
      </c>
      <c r="P88" s="1">
        <v>-0.28599999999999998</v>
      </c>
      <c r="Q88" s="1">
        <v>-7.2999999999999995E-2</v>
      </c>
      <c r="R88" s="1">
        <v>-0.20699999999999999</v>
      </c>
      <c r="S88" s="1">
        <v>-0.32300000000000001</v>
      </c>
      <c r="T88" s="1">
        <v>-0.156</v>
      </c>
      <c r="U88" s="1">
        <v>-0.41299999999999998</v>
      </c>
      <c r="V88" s="1">
        <v>1</v>
      </c>
      <c r="W88" s="1" t="s">
        <v>25</v>
      </c>
    </row>
    <row r="89" spans="1:24" ht="15.5" x14ac:dyDescent="0.35">
      <c r="A89" s="1" t="s">
        <v>50</v>
      </c>
      <c r="B89" s="1" t="s">
        <v>24</v>
      </c>
      <c r="C89" s="1">
        <v>0.11</v>
      </c>
      <c r="D89" s="1">
        <v>0.01</v>
      </c>
      <c r="E89" s="1">
        <v>0.28999999999999998</v>
      </c>
      <c r="F89" s="1">
        <v>4.9000000000000002E-2</v>
      </c>
      <c r="G89" s="1">
        <v>-2E-3</v>
      </c>
      <c r="H89" s="1">
        <v>0.16700000000000001</v>
      </c>
      <c r="I89" s="1">
        <v>-9.8000000000000004E-2</v>
      </c>
      <c r="J89" s="1">
        <v>0.104</v>
      </c>
      <c r="K89" s="1">
        <v>8.2000000000000003E-2</v>
      </c>
      <c r="L89" s="1">
        <v>-2.5999999999999999E-2</v>
      </c>
      <c r="M89" s="1">
        <v>-8.6999999999999994E-2</v>
      </c>
      <c r="N89" s="1">
        <v>7.1999999999999995E-2</v>
      </c>
      <c r="O89" s="1">
        <v>1.4E-2</v>
      </c>
      <c r="P89" s="1">
        <v>-0.01</v>
      </c>
      <c r="Q89" s="1">
        <v>0.20599999999999999</v>
      </c>
      <c r="R89" s="1">
        <v>1.2999999999999999E-2</v>
      </c>
      <c r="S89" s="1">
        <v>-0.27800000000000002</v>
      </c>
      <c r="T89" s="1">
        <v>9.9000000000000005E-2</v>
      </c>
      <c r="U89" s="1">
        <v>-0.34799999999999998</v>
      </c>
      <c r="V89" s="1">
        <v>0.316</v>
      </c>
      <c r="W89" s="1">
        <v>0.316</v>
      </c>
      <c r="X89" s="1" t="s">
        <v>25</v>
      </c>
    </row>
    <row r="90" spans="1:24" ht="15.5" x14ac:dyDescent="0.35">
      <c r="B90" s="1" t="s">
        <v>26</v>
      </c>
      <c r="C90" s="1">
        <v>0.35399999999999998</v>
      </c>
      <c r="D90" s="1">
        <v>0.93300000000000005</v>
      </c>
      <c r="E90" s="1">
        <v>1.2999999999999999E-2</v>
      </c>
      <c r="F90" s="1">
        <v>0.68</v>
      </c>
      <c r="G90" s="1">
        <v>0.98399999999999999</v>
      </c>
      <c r="H90" s="1">
        <v>0.158</v>
      </c>
      <c r="I90" s="1">
        <v>0.41099999999999998</v>
      </c>
      <c r="J90" s="1">
        <v>0.38100000000000001</v>
      </c>
      <c r="K90" s="1">
        <v>0.49299999999999999</v>
      </c>
      <c r="L90" s="1">
        <v>0.83</v>
      </c>
      <c r="M90" s="1">
        <v>0.46500000000000002</v>
      </c>
      <c r="N90" s="1">
        <v>0.54600000000000004</v>
      </c>
      <c r="O90" s="1">
        <v>0.90400000000000003</v>
      </c>
      <c r="P90" s="1">
        <v>0.93400000000000005</v>
      </c>
      <c r="Q90" s="1">
        <v>0.08</v>
      </c>
      <c r="R90" s="1">
        <v>0.91</v>
      </c>
      <c r="S90" s="1">
        <v>1.7000000000000001E-2</v>
      </c>
      <c r="T90" s="1">
        <v>0.40600000000000003</v>
      </c>
      <c r="U90" s="1">
        <v>3.0000000000000001E-3</v>
      </c>
      <c r="V90" s="1">
        <v>6.0000000000000001E-3</v>
      </c>
      <c r="W90" s="1">
        <v>6.0000000000000001E-3</v>
      </c>
      <c r="X90" s="1" t="s">
        <v>25</v>
      </c>
    </row>
    <row r="91" spans="1:24" ht="15.5" x14ac:dyDescent="0.35">
      <c r="B91" s="1" t="s">
        <v>27</v>
      </c>
      <c r="C91" s="1">
        <v>0.33200000000000002</v>
      </c>
      <c r="D91" s="1">
        <v>0.24</v>
      </c>
      <c r="E91" s="1">
        <v>0.48699999999999999</v>
      </c>
      <c r="F91" s="1">
        <v>0.27600000000000002</v>
      </c>
      <c r="G91" s="1">
        <v>0.22800000000000001</v>
      </c>
      <c r="H91" s="1">
        <v>0.38200000000000001</v>
      </c>
      <c r="I91" s="1">
        <v>0.13500000000000001</v>
      </c>
      <c r="J91" s="1">
        <v>0.32600000000000001</v>
      </c>
      <c r="K91" s="1">
        <v>0.30599999999999999</v>
      </c>
      <c r="L91" s="1">
        <v>0.20599999999999999</v>
      </c>
      <c r="M91" s="1">
        <v>0.14599999999999999</v>
      </c>
      <c r="N91" s="1">
        <v>0.29699999999999999</v>
      </c>
      <c r="O91" s="1">
        <v>0.24399999999999999</v>
      </c>
      <c r="P91" s="1">
        <v>0.221</v>
      </c>
      <c r="Q91" s="1">
        <v>0.41699999999999998</v>
      </c>
      <c r="R91" s="1">
        <v>0.24299999999999999</v>
      </c>
      <c r="S91" s="1">
        <v>-5.1999999999999998E-2</v>
      </c>
      <c r="T91" s="1">
        <v>0.32200000000000001</v>
      </c>
      <c r="U91" s="1">
        <v>-0.128</v>
      </c>
      <c r="V91" s="1">
        <v>0.50900000000000001</v>
      </c>
      <c r="W91" s="1">
        <v>0.50900000000000001</v>
      </c>
      <c r="X91" s="1" t="s">
        <v>25</v>
      </c>
    </row>
    <row r="92" spans="1:24" ht="15.5" x14ac:dyDescent="0.35">
      <c r="B92" s="1" t="s">
        <v>28</v>
      </c>
      <c r="C92" s="1">
        <v>-0.123</v>
      </c>
      <c r="D92" s="1">
        <v>-0.221</v>
      </c>
      <c r="E92" s="1">
        <v>6.4000000000000001E-2</v>
      </c>
      <c r="F92" s="1">
        <v>-0.183</v>
      </c>
      <c r="G92" s="1">
        <v>-0.23200000000000001</v>
      </c>
      <c r="H92" s="1">
        <v>-6.6000000000000003E-2</v>
      </c>
      <c r="I92" s="1">
        <v>-0.32100000000000001</v>
      </c>
      <c r="J92" s="1">
        <v>-0.129</v>
      </c>
      <c r="K92" s="1">
        <v>-0.151</v>
      </c>
      <c r="L92" s="1">
        <v>-0.254</v>
      </c>
      <c r="M92" s="1">
        <v>-0.311</v>
      </c>
      <c r="N92" s="1">
        <v>-0.161</v>
      </c>
      <c r="O92" s="1">
        <v>-0.216</v>
      </c>
      <c r="P92" s="1">
        <v>-0.23899999999999999</v>
      </c>
      <c r="Q92" s="1">
        <v>-2.5000000000000001E-2</v>
      </c>
      <c r="R92" s="1">
        <v>-0.217</v>
      </c>
      <c r="S92" s="1">
        <v>-0.47799999999999998</v>
      </c>
      <c r="T92" s="1">
        <v>-0.13400000000000001</v>
      </c>
      <c r="U92" s="1">
        <v>-0.53500000000000003</v>
      </c>
      <c r="V92" s="1">
        <v>9.2999999999999999E-2</v>
      </c>
      <c r="W92" s="1">
        <v>9.2999999999999999E-2</v>
      </c>
      <c r="X92" s="1" t="s">
        <v>25</v>
      </c>
    </row>
    <row r="93" spans="1:24" ht="15.5" x14ac:dyDescent="0.35">
      <c r="D93" s="1"/>
    </row>
    <row r="94" spans="1:24" ht="15.5" x14ac:dyDescent="0.35">
      <c r="D94" s="1"/>
    </row>
    <row r="95" spans="1:24" ht="15.5" x14ac:dyDescent="0.35">
      <c r="D95" s="1"/>
    </row>
    <row r="96" spans="1:24" ht="15.5" x14ac:dyDescent="0.35">
      <c r="D96" s="1"/>
    </row>
    <row r="97" spans="4:4" ht="15.5" x14ac:dyDescent="0.35">
      <c r="D97" s="1"/>
    </row>
    <row r="98" spans="4:4" ht="15.5" x14ac:dyDescent="0.35">
      <c r="D98" s="1"/>
    </row>
    <row r="99" spans="4:4" ht="15.5" x14ac:dyDescent="0.35">
      <c r="D99" s="1"/>
    </row>
    <row r="100" spans="4:4" ht="15.5" x14ac:dyDescent="0.35">
      <c r="D100" s="1"/>
    </row>
    <row r="101" spans="4:4" ht="15.5" x14ac:dyDescent="0.35">
      <c r="D101" s="1"/>
    </row>
    <row r="102" spans="4:4" ht="15.5" x14ac:dyDescent="0.35">
      <c r="D102" s="1"/>
    </row>
    <row r="103" spans="4:4" ht="15.5" x14ac:dyDescent="0.35">
      <c r="D10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Sarah</dc:creator>
  <cp:lastModifiedBy>Tori Koulakjian</cp:lastModifiedBy>
  <dcterms:created xsi:type="dcterms:W3CDTF">2024-04-04T22:19:44Z</dcterms:created>
  <dcterms:modified xsi:type="dcterms:W3CDTF">2024-08-12T21:57:33Z</dcterms:modified>
</cp:coreProperties>
</file>